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65" activeTab="0"/>
  </bookViews>
  <sheets>
    <sheet name="total losses" sheetId="1" r:id="rId1"/>
    <sheet name="homes items" sheetId="2" r:id="rId2"/>
    <sheet name="outdoor and sheds" sheetId="3" r:id="rId3"/>
    <sheet name="tools" sheetId="4" r:id="rId4"/>
    <sheet name="building material" sheetId="5" r:id="rId5"/>
  </sheets>
  <definedNames/>
  <calcPr fullCalcOnLoad="1"/>
</workbook>
</file>

<file path=xl/sharedStrings.xml><?xml version="1.0" encoding="utf-8"?>
<sst xmlns="http://schemas.openxmlformats.org/spreadsheetml/2006/main" count="768" uniqueCount="764">
  <si>
    <t>Subtotal of items lost in homes</t>
  </si>
  <si>
    <t>Subtotal of items lost outdoors and in sheds</t>
  </si>
  <si>
    <t>Subtotal of tools lost</t>
  </si>
  <si>
    <t>Subtotal of building material lost</t>
  </si>
  <si>
    <t>Total items lost in dixie fire</t>
  </si>
  <si>
    <t>7.25% sales tax</t>
  </si>
  <si>
    <t>Grand total items lost in dixie fire</t>
  </si>
  <si>
    <t>Items in homes lost in dixie fire</t>
  </si>
  <si>
    <t>Cherished valuable items have yellow background</t>
  </si>
  <si>
    <t>$400 in bills</t>
  </si>
  <si>
    <t>11 peace and morgan silver dollars</t>
  </si>
  <si>
    <t>12 4 oz canning jars</t>
  </si>
  <si>
    <t>12 crossbeams for insulators</t>
  </si>
  <si>
    <t>12 pair shoes</t>
  </si>
  <si>
    <t>12 quart canning jars</t>
  </si>
  <si>
    <t>12 red seal $2 bills</t>
  </si>
  <si>
    <t>150 Collectible early computer program floppy disks</t>
  </si>
  <si>
    <t>16 underwear</t>
  </si>
  <si>
    <t>27 1950s collectible model kits Mike's and Dad's</t>
  </si>
  <si>
    <t>18 1950s dinky toys gifts from Aunt Virginia</t>
  </si>
  <si>
    <t>1800s african tribal ceremonial club inlaid with ivory</t>
  </si>
  <si>
    <t>1820s gg grandmother crystal dinner bell from detroit boarding house</t>
  </si>
  <si>
    <t>1880s Dresser brought to colorado from my great grandfathers furniture factory in denmark</t>
  </si>
  <si>
    <t>1880s nightstand from Danish great grandparents family heirloom painted gray no drawers ...tall with shelf below top 15"square</t>
  </si>
  <si>
    <t>1890s oil painting elizabeth voorhees (Mike's great grandmother) yosemite (valued when exhibited at Oakland Museum)</t>
  </si>
  <si>
    <t>1890s oil painting elizabeth voorhees big meadow before being flooded by lake almanor (oakland museum valuation)</t>
  </si>
  <si>
    <t>1890s stamp collection Mike's Great Uncle Arthur Meuser</t>
  </si>
  <si>
    <t>1900s ute pottery vase made by Mike's grandmother</t>
  </si>
  <si>
    <t>1920s nightstand</t>
  </si>
  <si>
    <t>1920s postcard collection from Grandparent's travels</t>
  </si>
  <si>
    <t>1930s curved front dresser</t>
  </si>
  <si>
    <t>1930s dresser with mirror</t>
  </si>
  <si>
    <t>1930s glazed 10" ceramic cream colored dressing table lamp base of leaping antelope with cone shaped 8 inch at greatest width shade</t>
  </si>
  <si>
    <t>1930s hand carved credenza Mike's grandmothers</t>
  </si>
  <si>
    <t>1930s hopi ironwood carved road runner 10 inches long</t>
  </si>
  <si>
    <t>1930s stamp collection Mike's Mother's</t>
  </si>
  <si>
    <t>1930s steiff teddy bear gift from Aunt Virginia</t>
  </si>
  <si>
    <t>1940s dinette set</t>
  </si>
  <si>
    <t>1940s formica top rollaround table made by Grandfather</t>
  </si>
  <si>
    <t>1940s Native American weaver sculpture</t>
  </si>
  <si>
    <t>1940s oak teachers desk</t>
  </si>
  <si>
    <t>1940s Roseville pottery large fressia design orange yellow 18 inches tall with custom large 18"x22"  2 sided hand made silk shade secured by original brass finial</t>
  </si>
  <si>
    <t>1950's Solid Teak Danish Modern 6 drawer dresser</t>
  </si>
  <si>
    <t>1950s 1960s Soap box derby memorbilia from Mike's win in 1960</t>
  </si>
  <si>
    <t>1950s international Matchbook collection from Dad's world travels</t>
  </si>
  <si>
    <t>1950s Mike's mother's  Danish modern dining room set teak with 6 chairs</t>
  </si>
  <si>
    <t>1950s solid maple 5 drawer dresser fully enclosed drawers brass handles</t>
  </si>
  <si>
    <t>1950s standing 60" tall pole lamp with heavy brass base glass and brass table encircling pole with one large fabric covered barrel shaped shade secured by rounded brass finial</t>
  </si>
  <si>
    <t>1950s tall solid maple lingerie 10 drawer dresser each drawer fully enclosed brass handles</t>
  </si>
  <si>
    <t>1960s san francisco rock posters</t>
  </si>
  <si>
    <r>
      <t>19</t>
    </r>
    <r>
      <rPr>
        <vertAlign val="superscript"/>
        <sz val="10"/>
        <rFont val="Arial"/>
        <family val="2"/>
      </rPr>
      <t>th</t>
    </r>
    <r>
      <rPr>
        <sz val="10"/>
        <rFont val="Arial"/>
        <family val="2"/>
      </rPr>
      <t xml:space="preserve"> century japanese samurai sword from Great grandfather</t>
    </r>
  </si>
  <si>
    <t>2 100ft 10 awg electrical cords</t>
  </si>
  <si>
    <t>2 Accutron watches</t>
  </si>
  <si>
    <t>2 Apple laptops</t>
  </si>
  <si>
    <t>2 Apple peeler corer</t>
  </si>
  <si>
    <t>2 bags swheat kitty litter</t>
  </si>
  <si>
    <t>2 box citric acid</t>
  </si>
  <si>
    <t>2 box parafin</t>
  </si>
  <si>
    <t>2 Bread dough mixers</t>
  </si>
  <si>
    <t>2 brown wood nightstands</t>
  </si>
  <si>
    <t>2 canvas sleeping cots extra long and wide twin sized metal tubing green</t>
  </si>
  <si>
    <t>2 Craftsman shopvac</t>
  </si>
  <si>
    <t>2 deep cycle Batteries</t>
  </si>
  <si>
    <t>2 dehydrators</t>
  </si>
  <si>
    <t>2 electric heaters</t>
  </si>
  <si>
    <t>2 electric stoves</t>
  </si>
  <si>
    <t>2 end tables</t>
  </si>
  <si>
    <t>2 Eye Glasses</t>
  </si>
  <si>
    <t>2 ft yurok redwood canoe</t>
  </si>
  <si>
    <t>2 funnels canning</t>
  </si>
  <si>
    <t>2 handmade leather archery quivers</t>
  </si>
  <si>
    <t>2 Heating pads</t>
  </si>
  <si>
    <t>2 lopi woodstoves one new install lower home - one upper home</t>
  </si>
  <si>
    <t>2 Microwaves</t>
  </si>
  <si>
    <t>2 mixers cuisinart hamilton</t>
  </si>
  <si>
    <t>2 new remote key fobs</t>
  </si>
  <si>
    <t>2 oreck upright vacuums</t>
  </si>
  <si>
    <t>2 pair Snow shoes</t>
  </si>
  <si>
    <t>2 Pressure cookers</t>
  </si>
  <si>
    <t>2 Recliners lazy boy</t>
  </si>
  <si>
    <t>2 refrigerators</t>
  </si>
  <si>
    <t>2 small coffee grinder</t>
  </si>
  <si>
    <t>2 Tall maple dressers</t>
  </si>
  <si>
    <t>2 toaster ovens</t>
  </si>
  <si>
    <t>2 vintage solid gold hamilton wrist watches father's and grandfather's</t>
  </si>
  <si>
    <t>2 water heaters</t>
  </si>
  <si>
    <t>2 wifi Routers</t>
  </si>
  <si>
    <t>2 Window air conditioners</t>
  </si>
  <si>
    <t>20 boxes Heid dad valuable rare books including 1st edition Dickens and similar</t>
  </si>
  <si>
    <t>50 plus video tapes Mike took working at Blue Creek Ah Pah Yurok Village</t>
  </si>
  <si>
    <t>200 plus video tapes dad and I took</t>
  </si>
  <si>
    <t>20s little black sambo doll Mike's childhood doll</t>
  </si>
  <si>
    <t>22 shirts</t>
  </si>
  <si>
    <t>24 1940s national park posters</t>
  </si>
  <si>
    <t>3 antique pickle bottles</t>
  </si>
  <si>
    <t>3 Bows made by Mike's dad</t>
  </si>
  <si>
    <t>3 box pectin</t>
  </si>
  <si>
    <t>3 cotton percale full/queen sized duvet covers paisley red design</t>
  </si>
  <si>
    <t>3 Desktop computers</t>
  </si>
  <si>
    <t>3 digital thermometers</t>
  </si>
  <si>
    <t>3 felt hats</t>
  </si>
  <si>
    <t>3 flat screen Monitors</t>
  </si>
  <si>
    <t>3 gold pans</t>
  </si>
  <si>
    <t>3 handmade cabinets by Dad</t>
  </si>
  <si>
    <t>3 Ladles</t>
  </si>
  <si>
    <t>3 large stainless pots</t>
  </si>
  <si>
    <t>3 leather caps</t>
  </si>
  <si>
    <t>3 lg fine towels</t>
  </si>
  <si>
    <t>3 metal bed frames with casters to hold box springs one queen one full one single</t>
  </si>
  <si>
    <t>3 model railroad power supplies</t>
  </si>
  <si>
    <t>3 pair Snow boots</t>
  </si>
  <si>
    <t>3 pair Work boots</t>
  </si>
  <si>
    <t>3 Power strips</t>
  </si>
  <si>
    <t>3 victorinix pocket knives</t>
  </si>
  <si>
    <t>30 handmade Arrows made by Mike's dad</t>
  </si>
  <si>
    <t>30 section of ho and hon3 flextrack</t>
  </si>
  <si>
    <t>360 45 record collection 1950s and 60s many rare and promo from Mike's childhood</t>
  </si>
  <si>
    <t>4 4 drawer commercial file cabinets</t>
  </si>
  <si>
    <t>4 acoustic Guitars</t>
  </si>
  <si>
    <t>4 bicycles</t>
  </si>
  <si>
    <t>4 clocks</t>
  </si>
  <si>
    <t>4 jars of contemporary coin change</t>
  </si>
  <si>
    <t>4 pair work boots</t>
  </si>
  <si>
    <t>4 rolls 3m packing tape</t>
  </si>
  <si>
    <t>4 Spatulas</t>
  </si>
  <si>
    <t>4 sportcoats</t>
  </si>
  <si>
    <t>4 trays half pint total 48 canning jars</t>
  </si>
  <si>
    <t>4 vests</t>
  </si>
  <si>
    <t>43 t shirts</t>
  </si>
  <si>
    <t>5 antique stoneware crocks</t>
  </si>
  <si>
    <t>5 ball caps</t>
  </si>
  <si>
    <t>5 Power strips</t>
  </si>
  <si>
    <t>5 sets bed rails</t>
  </si>
  <si>
    <t>6 binders usps first day stamped envelopes</t>
  </si>
  <si>
    <t>6 copper middle eastern antique plates platter basket pitcher Mike's grandparents</t>
  </si>
  <si>
    <t>6 jerry garcia neckties</t>
  </si>
  <si>
    <t>6 shelf units</t>
  </si>
  <si>
    <t>6 trays 12 per pints canning jars total 72</t>
  </si>
  <si>
    <t>60 inch Samsung TV</t>
  </si>
  <si>
    <t>7 hat people hats</t>
  </si>
  <si>
    <t>7 yurok knit wool fishing caps</t>
  </si>
  <si>
    <t>7" custom blown glass globe with multi colored glass blown in to globe</t>
  </si>
  <si>
    <t>8 drawer dresser</t>
  </si>
  <si>
    <t>8 drawer solid maple dresser</t>
  </si>
  <si>
    <t>8 half gallon canning jars</t>
  </si>
  <si>
    <t>8 hooded sweatshirts</t>
  </si>
  <si>
    <t>8 inch floppy drive</t>
  </si>
  <si>
    <t>8 inch hard drive</t>
  </si>
  <si>
    <t>8 jackets and coats</t>
  </si>
  <si>
    <t>8 pair levis</t>
  </si>
  <si>
    <t>8 pcs old growth heart redwood</t>
  </si>
  <si>
    <t>8 Stir spoons</t>
  </si>
  <si>
    <t>85 YVRR 1940s collectible and valuable  train tickets</t>
  </si>
  <si>
    <t>Abalone shells</t>
  </si>
  <si>
    <t>Additional curtains valued by Heidi</t>
  </si>
  <si>
    <t>Additional valuation by Heidi including various dishes linens collectibles crystal home decor lamps rugs</t>
  </si>
  <si>
    <t>Air purifier</t>
  </si>
  <si>
    <t>Ammunition</t>
  </si>
  <si>
    <t>Amplifier</t>
  </si>
  <si>
    <t>Antique pie table</t>
  </si>
  <si>
    <t>Antique Victrola</t>
  </si>
  <si>
    <t>Arrowhead still on arrow shaft found in Yosemite wilderness</t>
  </si>
  <si>
    <t>Art supplies</t>
  </si>
  <si>
    <t>Bat charger/maintainer</t>
  </si>
  <si>
    <t>Beautyrest set full size medium firm full mattress and box spring</t>
  </si>
  <si>
    <t>Bedding totals for beds guests flannels sateen blankets synthetic and down comforters down filled duvet covers pillows and protectors mattress pads</t>
  </si>
  <si>
    <t>Black body pentax mx</t>
  </si>
  <si>
    <t>Blender</t>
  </si>
  <si>
    <t>Book shelves in bedrooms</t>
  </si>
  <si>
    <t>Box antique 1930s christmas ornaments</t>
  </si>
  <si>
    <t>Box fan</t>
  </si>
  <si>
    <t>Brass builders plaque shay locomotive</t>
  </si>
  <si>
    <t>Brass fire hose nozzle</t>
  </si>
  <si>
    <t>Brass HO climax locomotive</t>
  </si>
  <si>
    <t>Brass HO heisler locomotive</t>
  </si>
  <si>
    <t>Brass HO shay locomotive</t>
  </si>
  <si>
    <t>Brass middle eastern 22" tall vase with slim neck and bulb shaped bottom converted into lamp base entirely covered with engraved ethnic swirl designs with one red polyester fabric covered 12"x12" barrel shade secured by ornate brass filigree finial</t>
  </si>
  <si>
    <t>Brass seaman's lamp</t>
  </si>
  <si>
    <t>Brass Sierra Railroad #28 HO locomotive</t>
  </si>
  <si>
    <t>Bread maker</t>
  </si>
  <si>
    <t>Camera backpack full of equipment</t>
  </si>
  <si>
    <t>Canning jars</t>
  </si>
  <si>
    <t>Canon pro video camera</t>
  </si>
  <si>
    <t>Casual slip on boots</t>
  </si>
  <si>
    <t>Cheesecloth</t>
  </si>
  <si>
    <t>Cherrywood veneer over hardwood 2 drawer nightstand each drawer fully enclosed hardwood back and bottom brass handles traditional design 22" wide</t>
  </si>
  <si>
    <t>Coat rack</t>
  </si>
  <si>
    <t>Coca cola collectibles</t>
  </si>
  <si>
    <t>Coffee grinder</t>
  </si>
  <si>
    <t>Collectible model airplane electric and gas motors</t>
  </si>
  <si>
    <t>Collectible model airplane kits</t>
  </si>
  <si>
    <t>Collectible model airplane parts</t>
  </si>
  <si>
    <t>Collectible model railroad kits</t>
  </si>
  <si>
    <t>Collectible pottery</t>
  </si>
  <si>
    <t>Collection native american miniatures in glass case</t>
  </si>
  <si>
    <t>Compact stacked washer dryer</t>
  </si>
  <si>
    <t>Complete 1950s Bricks construction game Mike's childhood</t>
  </si>
  <si>
    <t>Computer speakers</t>
  </si>
  <si>
    <t>Cone for puree foods</t>
  </si>
  <si>
    <t>Cotton muslim queen sized duvet cover white</t>
  </si>
  <si>
    <t>Cotton sateen twin sized duvet cover peacock and grapes design</t>
  </si>
  <si>
    <t>Couch 1920s</t>
  </si>
  <si>
    <t>Cowboy boots</t>
  </si>
  <si>
    <t>Crystal wine &amp; old fashion glasses</t>
  </si>
  <si>
    <t>Cub and boy scout memorbilia</t>
  </si>
  <si>
    <t>Curtains</t>
  </si>
  <si>
    <t>Custom handmade stained glass lampshade on a heavy base with arms that can be moved brass</t>
  </si>
  <si>
    <t>Custom hunting knife made by Dad</t>
  </si>
  <si>
    <t>Dad's arrow fletching device</t>
  </si>
  <si>
    <t>Dad's desk</t>
  </si>
  <si>
    <t>Dad's documents commendations and letters about his involvement in plutonium and nuclear weapons development  pacific tests Nevada test site and cold war trips to the soviet union</t>
  </si>
  <si>
    <t>Dad's end tables</t>
  </si>
  <si>
    <t>Dad's gold ring</t>
  </si>
  <si>
    <t>Dad's handcrafted leather arrow quiver</t>
  </si>
  <si>
    <t>Dads 40s army uniform</t>
  </si>
  <si>
    <t>Dads car model that won him a scholarship to UC Berkeley</t>
  </si>
  <si>
    <t>Dads jeep metal model that he created in Marshall Islands</t>
  </si>
  <si>
    <t>Dads model airplanes</t>
  </si>
  <si>
    <t>Dads old camera collection</t>
  </si>
  <si>
    <t>Dads smithsonian exhibit airplane</t>
  </si>
  <si>
    <t>Dads trophies 1930s 1940s California State Fair</t>
  </si>
  <si>
    <t>Digital bathroom scale</t>
  </si>
  <si>
    <t>Digital postal scale</t>
  </si>
  <si>
    <t>Digital rpm meter</t>
  </si>
  <si>
    <t>Digital stopwatch</t>
  </si>
  <si>
    <t>Dining room redwood shelves</t>
  </si>
  <si>
    <t>Dishes franciscan desert rose antique gold trimmed stoneware from mom and grandma</t>
  </si>
  <si>
    <t>Dishwasher</t>
  </si>
  <si>
    <t>Double boiler melting parafin</t>
  </si>
  <si>
    <t>Duck down filled sateen comforter duvet winter weight queen 92x88 inches pink</t>
  </si>
  <si>
    <t>Dvd cd and tape decks</t>
  </si>
  <si>
    <t>Dyson v8 vacuum</t>
  </si>
  <si>
    <t>Elec coffee maker</t>
  </si>
  <si>
    <t>Elec food chopper</t>
  </si>
  <si>
    <t>Electric coffee percolator</t>
  </si>
  <si>
    <t>Electric Coffee urn</t>
  </si>
  <si>
    <t>Electric fry pan</t>
  </si>
  <si>
    <t>Engineer locomotive manuals historic steam</t>
  </si>
  <si>
    <t>European goose down filled sateen comforter duvet 800 fill power winter weight queen 98x98 inches white on white floral</t>
  </si>
  <si>
    <t>Fan on stand</t>
  </si>
  <si>
    <t>Father's West Point uniform</t>
  </si>
  <si>
    <t>Flag oakland cloudusters Dad's 1930s</t>
  </si>
  <si>
    <t>FM Tuner</t>
  </si>
  <si>
    <t>Food pantry canned dry</t>
  </si>
  <si>
    <t>Framed yosemite poster displayed at 1939 golden gate exposition from Mike's mother</t>
  </si>
  <si>
    <t>German leica camera</t>
  </si>
  <si>
    <t>Grandfathers fishing lures flys reels</t>
  </si>
  <si>
    <t>Grandmother's danish silverware</t>
  </si>
  <si>
    <t>Great gandmother's washboard</t>
  </si>
  <si>
    <t>Great Grandfather's Danish brass 1800s pestil and mortar</t>
  </si>
  <si>
    <t>Great Grandmother's aebleskiver pan</t>
  </si>
  <si>
    <t>Great Grandmother's hand painted dishes that she made</t>
  </si>
  <si>
    <t>Great great uncles belgium army framed photo</t>
  </si>
  <si>
    <t>Great Uncle Art Meuser's bamboo fly fishing pole</t>
  </si>
  <si>
    <t>Ham radios and components</t>
  </si>
  <si>
    <t>Handheld digital tachometer</t>
  </si>
  <si>
    <t>Heidi winter wardrobe  rain and snow gear head to feet including coats jackets wool sweaters ski pant sets various boot pairs ski sticks</t>
  </si>
  <si>
    <t xml:space="preserve">Heidi's art studio and workshop </t>
  </si>
  <si>
    <t>Heidi's articles and recognitions of her art work</t>
  </si>
  <si>
    <t>Historic and valuable railroad paper documents</t>
  </si>
  <si>
    <t>Hoover vacuum</t>
  </si>
  <si>
    <t>HP collectible scientific calculator</t>
  </si>
  <si>
    <t>Hp printer</t>
  </si>
  <si>
    <t>Hupa pottery vase</t>
  </si>
  <si>
    <t>Inflatable queen sized mattress built in pump</t>
  </si>
  <si>
    <t>Insulators glass</t>
  </si>
  <si>
    <t>Jar lifter</t>
  </si>
  <si>
    <t>Jar of gold flakes sound with son on Mokelumne River</t>
  </si>
  <si>
    <t>Jar silver coins buffalo nickels etc</t>
  </si>
  <si>
    <t>Kitchen knives</t>
  </si>
  <si>
    <t>Lamps</t>
  </si>
  <si>
    <t>Landline Phone</t>
  </si>
  <si>
    <t>Large closet full of five family generations of photographs slides negatives movies videos from 1890s to present including 1906 eathquake. What value on that? Priceless</t>
  </si>
  <si>
    <t>Large Crock pot</t>
  </si>
  <si>
    <t>Large fan on stand</t>
  </si>
  <si>
    <t>Large floor fan</t>
  </si>
  <si>
    <t>Large handcrafted wooden 4 car train and engine</t>
  </si>
  <si>
    <t>LG Cell phone</t>
  </si>
  <si>
    <t>Living rm chairs</t>
  </si>
  <si>
    <t>Locks x6</t>
  </si>
  <si>
    <t>Long art table</t>
  </si>
  <si>
    <t>Macintosh computer</t>
  </si>
  <si>
    <t>Maple veneer over hardwood 2 drawer not fully enclosed 26" wide 22" tall</t>
  </si>
  <si>
    <t>Maytag washer and dryer</t>
  </si>
  <si>
    <t>Meat grinder</t>
  </si>
  <si>
    <t>Metal detector</t>
  </si>
  <si>
    <t>Mike 27 rare books</t>
  </si>
  <si>
    <t>Mike 550 books in shelves</t>
  </si>
  <si>
    <t>Mike's 1960 soap box derby win memorbilia including uniform watch trophy photos wheels</t>
  </si>
  <si>
    <t>Mike's 240 books in boxes</t>
  </si>
  <si>
    <t>Mike's academic papers masters phd dissertation diplomas publications awards</t>
  </si>
  <si>
    <t>mike's microscope in wooden case</t>
  </si>
  <si>
    <t>Misc contemporary computer program CDs and DVDs</t>
  </si>
  <si>
    <t>Misc. antique Bottles</t>
  </si>
  <si>
    <t>Misc. Paintings</t>
  </si>
  <si>
    <t>Miscellaneous collectible train tickets photos negatives</t>
  </si>
  <si>
    <t>Miscellaneous Silver items</t>
  </si>
  <si>
    <t>Miscellaneous Silver items and scrap</t>
  </si>
  <si>
    <t>Mixers</t>
  </si>
  <si>
    <t>Model railroad turnouts track turnout motors</t>
  </si>
  <si>
    <t>Mom's old antique irons</t>
  </si>
  <si>
    <t>Monitor kerosene heater</t>
  </si>
  <si>
    <t>Moog Piano keyboard</t>
  </si>
  <si>
    <t>Mother's cap with pins of national parks and world class hikes</t>
  </si>
  <si>
    <t>My 1960 soap box derby win memorbilia including uniform watch trophy photos wheels</t>
  </si>
  <si>
    <t>Coastanoan Native american rainbow obsidian hide scraper</t>
  </si>
  <si>
    <t>Yurok Native american splitting wedge</t>
  </si>
  <si>
    <t>Wyott Native american stone fishing weights</t>
  </si>
  <si>
    <t>Negatives sf bay earthquake 1890s 1900s</t>
  </si>
  <si>
    <t>Negatives slides early railroad</t>
  </si>
  <si>
    <t>New containers for wheat and other dry goods</t>
  </si>
  <si>
    <t>New cowboy boots</t>
  </si>
  <si>
    <t>Nutribullet</t>
  </si>
  <si>
    <t>Oak framed full length mirror with stand</t>
  </si>
  <si>
    <t>Olympus film camera</t>
  </si>
  <si>
    <t>Olympus SLR digital camera</t>
  </si>
  <si>
    <t>Oreck cannister vacuum</t>
  </si>
  <si>
    <t>Original new in box IBM PC XT</t>
  </si>
  <si>
    <t>Outdoor christmas lights</t>
  </si>
  <si>
    <t>Photo printer pro</t>
  </si>
  <si>
    <t>Piano betsy ross spinet 1920s Dad's friend Dave Brubeck came to our home and played this</t>
  </si>
  <si>
    <t>Political pin collection</t>
  </si>
  <si>
    <t>Pots and pans upper 1532 home</t>
  </si>
  <si>
    <t>Pots pans dishes silverware lower 1600 home</t>
  </si>
  <si>
    <t>Pressure cookers</t>
  </si>
  <si>
    <t>Radio shack printer</t>
  </si>
  <si>
    <t>Railroad and mining stock certificates</t>
  </si>
  <si>
    <t>Railroad books</t>
  </si>
  <si>
    <t>Rare Monkey wrench gang illustrated by crumb</t>
  </si>
  <si>
    <t>Ray ban sunglasses</t>
  </si>
  <si>
    <t>Serta set of  twin size firm mattress and box spring</t>
  </si>
  <si>
    <t>Set of bookends Mike's great grandfather crafted of stones and wood at his 1896 homestead in Pine River Colorado</t>
  </si>
  <si>
    <t>Set of medium firm queen size mattress and box spring</t>
  </si>
  <si>
    <t xml:space="preserve">sewing supplies and case </t>
  </si>
  <si>
    <t>Shoe ice cleats 2 pr</t>
  </si>
  <si>
    <t>Short wave radio</t>
  </si>
  <si>
    <t>Silver coin belt buckle</t>
  </si>
  <si>
    <t>Silver coin necklace</t>
  </si>
  <si>
    <t>Snow boots 3 pr</t>
  </si>
  <si>
    <t>Sony DVD deck</t>
  </si>
  <si>
    <t>Sony video camera</t>
  </si>
  <si>
    <t>Steak knives</t>
  </si>
  <si>
    <t>Stereo cabinet</t>
  </si>
  <si>
    <t>Telescope</t>
  </si>
  <si>
    <t>Texas instruments collectible scientific calculator</t>
  </si>
  <si>
    <t>Toaster</t>
  </si>
  <si>
    <t>Toaster oven</t>
  </si>
  <si>
    <t>Tool prepping tomatoes</t>
  </si>
  <si>
    <t>Towels</t>
  </si>
  <si>
    <t>Turntable</t>
  </si>
  <si>
    <t>Unground organic wheat</t>
  </si>
  <si>
    <t>Victorian 1860's 65" tall standing brass pole lamp heavy brass. Base with ornate designs bottom to top with filigree piece at top to hang glass shade including a lion design</t>
  </si>
  <si>
    <t>Victrola records inc early rock and roll r and b and blues 78s</t>
  </si>
  <si>
    <t>violin</t>
  </si>
  <si>
    <t>Voltworks 2500 watt Inverter</t>
  </si>
  <si>
    <t>Waffle iron 1940s</t>
  </si>
  <si>
    <t>Wardrobe closet</t>
  </si>
  <si>
    <t>Water bath canner</t>
  </si>
  <si>
    <t>Water pik ultra</t>
  </si>
  <si>
    <t>Wet and dry cat food</t>
  </si>
  <si>
    <t>Wheat grinder</t>
  </si>
  <si>
    <t>Wireless keyboard and mouse</t>
  </si>
  <si>
    <t>WW2 memorbilia</t>
  </si>
  <si>
    <t>WWII brass sighting compass</t>
  </si>
  <si>
    <t>WWII matchbook collection</t>
  </si>
  <si>
    <t>Yosemite memorbilia</t>
  </si>
  <si>
    <t>Items in homes lost in dixie fire total</t>
  </si>
  <si>
    <t>Outdoor and shed contents lost in dixie fire</t>
  </si>
  <si>
    <t>Cherished valuable items with yellow background</t>
  </si>
  <si>
    <t>1 restored sony tape recorder</t>
  </si>
  <si>
    <t>1 tractor trailer</t>
  </si>
  <si>
    <t>½ inch battery impact wrench</t>
  </si>
  <si>
    <t>10 sheets cement board</t>
  </si>
  <si>
    <t>100 ft 2/0 aluminum electrical wire</t>
  </si>
  <si>
    <t>1000 watt speakers</t>
  </si>
  <si>
    <t>12 10 foot 4 inch pvc</t>
  </si>
  <si>
    <t>12 55 gallon drums</t>
  </si>
  <si>
    <t>12 concrete piers</t>
  </si>
  <si>
    <t>12 inch 20 ft culvert unused</t>
  </si>
  <si>
    <t>12 volt water pump</t>
  </si>
  <si>
    <t>14 4x8 sheets ¾ inch plywood</t>
  </si>
  <si>
    <t>14 garden gates</t>
  </si>
  <si>
    <t>16 foot disabled ramp not installed</t>
  </si>
  <si>
    <t>160 ft. Chicken wire</t>
  </si>
  <si>
    <t>19 collectible royal copenhagen annual christmas mugs 1950s 60s 70s</t>
  </si>
  <si>
    <t>1930s very ornate dining room table with leaves</t>
  </si>
  <si>
    <t>2 10 gallon steel garbage cans</t>
  </si>
  <si>
    <t>2 4 ft folding leg tables</t>
  </si>
  <si>
    <t>2 beer kegs</t>
  </si>
  <si>
    <t>2 Bronze switch plates</t>
  </si>
  <si>
    <t>2 camping tents</t>
  </si>
  <si>
    <t>2 coleman stoves</t>
  </si>
  <si>
    <t>2 Electric wheelchairs</t>
  </si>
  <si>
    <t>2 electric wheelchairs parts</t>
  </si>
  <si>
    <t>2 folding workstations</t>
  </si>
  <si>
    <t>2 freight dollies</t>
  </si>
  <si>
    <t>2 gallons subaru coolant</t>
  </si>
  <si>
    <t>2 Jbl speakers</t>
  </si>
  <si>
    <t>2 Jbl tweeters</t>
  </si>
  <si>
    <t>2 Magnetic rollers nail pickup</t>
  </si>
  <si>
    <t>2 motor 1 transmission mount for nissan truck</t>
  </si>
  <si>
    <t>2 napa platinum oil filter</t>
  </si>
  <si>
    <t>2 new moen faucets</t>
  </si>
  <si>
    <t>2 pair Kevlar chaps</t>
  </si>
  <si>
    <t>2 restored wollensak tape recorders</t>
  </si>
  <si>
    <t>2 rolls 300 ft total of barbed</t>
  </si>
  <si>
    <t>2 rolls uline pallet wrap</t>
  </si>
  <si>
    <t>2 Rototillers</t>
  </si>
  <si>
    <t>2 safety helmets</t>
  </si>
  <si>
    <t>2 sets premium scafolding</t>
  </si>
  <si>
    <t>2 shopvacs</t>
  </si>
  <si>
    <t>2 watering cans</t>
  </si>
  <si>
    <t>2 werner fiberglass step ladders</t>
  </si>
  <si>
    <t>2 wheeled garden cart</t>
  </si>
  <si>
    <t>2 woodstove tool kits scoops brushes pokers stands tongs</t>
  </si>
  <si>
    <t>24 buckets</t>
  </si>
  <si>
    <t>24 pcs roof flashing</t>
  </si>
  <si>
    <t>26 collectible royal copenhagen annual christmas plates 1940s 50s 60s 70s many special because of childrens and others birthdates</t>
  </si>
  <si>
    <t>3 30 gal prop tanks</t>
  </si>
  <si>
    <t>3 5 gallon jeep gas cans</t>
  </si>
  <si>
    <t>3 chainsaw bars</t>
  </si>
  <si>
    <t>3 coleman lanterns</t>
  </si>
  <si>
    <t>3 commercial grade brass rotational sprinklers</t>
  </si>
  <si>
    <t>3 coolers</t>
  </si>
  <si>
    <t>3 electric sanders</t>
  </si>
  <si>
    <t>3 extension ladders</t>
  </si>
  <si>
    <t>3 Flexzilla hoses</t>
  </si>
  <si>
    <t>3 Gallon of diesel additive</t>
  </si>
  <si>
    <t>3 Hand dollies</t>
  </si>
  <si>
    <t>3 Heavy metal stands</t>
  </si>
  <si>
    <t>3 inch gas water pump and hose</t>
  </si>
  <si>
    <t>3 large tarps</t>
  </si>
  <si>
    <t>3 lg extension cords</t>
  </si>
  <si>
    <t>3 living room chairs plus one rocker</t>
  </si>
  <si>
    <t>3 packets hose washers</t>
  </si>
  <si>
    <t>3 stainless sinks for upgrade</t>
  </si>
  <si>
    <t>3 tractors</t>
  </si>
  <si>
    <t>3 umbrellas</t>
  </si>
  <si>
    <t>3 Wheelbarrows</t>
  </si>
  <si>
    <t>30 20 foot electrical conduit</t>
  </si>
  <si>
    <t>30 ft 4 inch steel pipe</t>
  </si>
  <si>
    <t>32 pcs 1x12x12 ft barnwood</t>
  </si>
  <si>
    <t>340 feet brass tubing</t>
  </si>
  <si>
    <t>4 1 gallon water jugs</t>
  </si>
  <si>
    <t>4 ⅜ th 20 ft chains</t>
  </si>
  <si>
    <t>4 8ft metal farm gates</t>
  </si>
  <si>
    <t>4 Axes</t>
  </si>
  <si>
    <t>4 folding outdoor chairs</t>
  </si>
  <si>
    <t>4 ft tall wire garden Fencing</t>
  </si>
  <si>
    <t>4 gas cans</t>
  </si>
  <si>
    <t>4 oil filters</t>
  </si>
  <si>
    <t>4 quality outdoor chairs</t>
  </si>
  <si>
    <t>4 quarts 75w140 gear oil</t>
  </si>
  <si>
    <t>4 quarts 75w90 gear oil</t>
  </si>
  <si>
    <t>4 sheets composite siding</t>
  </si>
  <si>
    <t>4 sledge hammers varying sizes</t>
  </si>
  <si>
    <t>4 sprinklers various</t>
  </si>
  <si>
    <t>4 Table saws</t>
  </si>
  <si>
    <t>4 wheel dolly</t>
  </si>
  <si>
    <t>40 ft 2 inch galvanized pipe</t>
  </si>
  <si>
    <r>
      <t>400 sq. ft. 9/16</t>
    </r>
    <r>
      <rPr>
        <vertAlign val="superscript"/>
        <sz val="10"/>
        <rFont val="Arial"/>
        <family val="2"/>
      </rPr>
      <t>th</t>
    </r>
    <r>
      <rPr>
        <sz val="10"/>
        <rFont val="Arial"/>
        <family val="2"/>
      </rPr>
      <t xml:space="preserve"> oak tongue and groove flooring not yet installed</t>
    </r>
  </si>
  <si>
    <t>420 ft ½ jnch cable</t>
  </si>
  <si>
    <t>5 galvanized tubs</t>
  </si>
  <si>
    <t>5 quarts atf</t>
  </si>
  <si>
    <t>50+ hot wheels collection. Many rare</t>
  </si>
  <si>
    <t>6 cords mixed conifer oak Firewood</t>
  </si>
  <si>
    <t>6 gallons thompson waterseal</t>
  </si>
  <si>
    <t>6 Hydraulic rams</t>
  </si>
  <si>
    <t>6 inch and 8 inch chimney sweep brushes and 4 extension rods</t>
  </si>
  <si>
    <t>6 inch I  beam 8 ft</t>
  </si>
  <si>
    <t>6 outdoor chairs</t>
  </si>
  <si>
    <t>6 quarts 5w30 synthetic oil</t>
  </si>
  <si>
    <t>6 quarts napa oil subaru</t>
  </si>
  <si>
    <t>6 quarts subaru gear oil</t>
  </si>
  <si>
    <t>6 small bottles propane</t>
  </si>
  <si>
    <t>6 smaller ¼ to 1 hp electric motors</t>
  </si>
  <si>
    <t>6 truck tires and wheels</t>
  </si>
  <si>
    <t>70 pieces 3/8th inch by 6 inch by 8 ft.80 year old old growth redwood interior tongue and groove panelling</t>
  </si>
  <si>
    <t>8 100 watt suntech Solar panels</t>
  </si>
  <si>
    <t>8 ft folding leg table</t>
  </si>
  <si>
    <t>8 ft util trlr</t>
  </si>
  <si>
    <t>8 pipe wrenches various size</t>
  </si>
  <si>
    <t>8 porcelain enamel outdoor lampshades</t>
  </si>
  <si>
    <t>9 gallons latex paint</t>
  </si>
  <si>
    <t>9 heavy duty Wire shelf units home lower home toolshed outside</t>
  </si>
  <si>
    <t>9 sets casters shelf units</t>
  </si>
  <si>
    <t>Alum wire</t>
  </si>
  <si>
    <t>Ammunition in addition to what was in home</t>
  </si>
  <si>
    <t>Auger</t>
  </si>
  <si>
    <t>Auto/truck cargo retaining bar</t>
  </si>
  <si>
    <t>Barbeque</t>
  </si>
  <si>
    <t>Barrel copper wire for scrap metal sale</t>
  </si>
  <si>
    <t>Batteries</t>
  </si>
  <si>
    <t>Battery auto compressor</t>
  </si>
  <si>
    <t>Battery operated drill</t>
  </si>
  <si>
    <t>Battery operated extension Limber</t>
  </si>
  <si>
    <t>Box 12 bearing grease cartridges</t>
  </si>
  <si>
    <t>Boxes tile</t>
  </si>
  <si>
    <t>Cabinet hinges</t>
  </si>
  <si>
    <t>Camp stove</t>
  </si>
  <si>
    <t>Cans and bottles CRV waiting for recycling</t>
  </si>
  <si>
    <t>Carport</t>
  </si>
  <si>
    <t>Case of 12 penzoil oil cans from 1950s</t>
  </si>
  <si>
    <t>Cast iron 1920s school desk</t>
  </si>
  <si>
    <t>Chaise lounge</t>
  </si>
  <si>
    <t>Christmas lights</t>
  </si>
  <si>
    <t>Christmas tree stand</t>
  </si>
  <si>
    <t>clothesline and hardware</t>
  </si>
  <si>
    <t>Commercial canopy</t>
  </si>
  <si>
    <t>Computer gold bearing salvage</t>
  </si>
  <si>
    <t>Contemporary floor lamp</t>
  </si>
  <si>
    <t>Contemporary school desk</t>
  </si>
  <si>
    <t>Copper wire in barrel</t>
  </si>
  <si>
    <t>Crab pots fish traps</t>
  </si>
  <si>
    <t>Craftsman gas pressure washer</t>
  </si>
  <si>
    <t>Crystal cabinet knobs</t>
  </si>
  <si>
    <t>Culvert ruined by debris removal</t>
  </si>
  <si>
    <t>Dayton 2 hp motor</t>
  </si>
  <si>
    <t>Dayton 3 hp motor</t>
  </si>
  <si>
    <t>Dayton 5 hp motor</t>
  </si>
  <si>
    <t>Deer fence</t>
  </si>
  <si>
    <t>Detergent 4 Charlie's laundry 2 large planet laundry 6 planet dish soap 2 borax</t>
  </si>
  <si>
    <t>Double insulated tempered glass greenhouse panels for sale</t>
  </si>
  <si>
    <t>Dozens of engineered steel construction brackets</t>
  </si>
  <si>
    <t>Dozens of pieces various electrical hardware</t>
  </si>
  <si>
    <t>Dozens of pipe fittings</t>
  </si>
  <si>
    <t>Drawer rails</t>
  </si>
  <si>
    <t>Drip watering hardware</t>
  </si>
  <si>
    <t>Electric deer fence controller and solar panel</t>
  </si>
  <si>
    <t>Electric outboard</t>
  </si>
  <si>
    <t>Electric scooter</t>
  </si>
  <si>
    <t>Electrical hardware</t>
  </si>
  <si>
    <t>Electrical romex copper wire</t>
  </si>
  <si>
    <t>Fiskar limber</t>
  </si>
  <si>
    <t>Fiskar Loppers</t>
  </si>
  <si>
    <t>Fiskar splitting mall</t>
  </si>
  <si>
    <t>Folding camp table</t>
  </si>
  <si>
    <t>Folding table leg sets</t>
  </si>
  <si>
    <t>Fuel oil tank and stand</t>
  </si>
  <si>
    <t>Garden pots tubs</t>
  </si>
  <si>
    <t>Garden tool racks</t>
  </si>
  <si>
    <t>Garden tools</t>
  </si>
  <si>
    <t>Gate hardware hinges hasps closures</t>
  </si>
  <si>
    <t>Glass ceramic wood insulator collection</t>
  </si>
  <si>
    <t>Gold and gem sorting screens</t>
  </si>
  <si>
    <t>Gold rocker</t>
  </si>
  <si>
    <t>Gold sluice</t>
  </si>
  <si>
    <t>Great grandfathers 3 inch thick old growth redwood Work bench</t>
  </si>
  <si>
    <t>Greenhouse frame</t>
  </si>
  <si>
    <t>Greenhouse lumber 200 ft 2x6 redwood</t>
  </si>
  <si>
    <t>Greenhouse polycarbonate panels</t>
  </si>
  <si>
    <t>Hardware misc nuts bolts washers</t>
  </si>
  <si>
    <t>Honda snowblower</t>
  </si>
  <si>
    <t>Honda snowblower for parts</t>
  </si>
  <si>
    <t>Honda water pump</t>
  </si>
  <si>
    <t>Horizontal boring machine</t>
  </si>
  <si>
    <t>Horizontal drill press</t>
  </si>
  <si>
    <t>Horseshoe set</t>
  </si>
  <si>
    <t>Hose sprayers sprinklers</t>
  </si>
  <si>
    <t>Hydraulic jack</t>
  </si>
  <si>
    <t>Hyster model lumber carrier 1940s Dad bought for me in 1950</t>
  </si>
  <si>
    <t>Insulated windows</t>
  </si>
  <si>
    <t>International Fire truck</t>
  </si>
  <si>
    <t>Jewel kerosene porch stove</t>
  </si>
  <si>
    <t>Large cabinets to install in shop</t>
  </si>
  <si>
    <t>Lopi woodstove waiting to go in shop</t>
  </si>
  <si>
    <t>Lumber for trailer</t>
  </si>
  <si>
    <t>Misc hardware</t>
  </si>
  <si>
    <t>Misc steel rods angle square stock</t>
  </si>
  <si>
    <t>Model railroad cars engines</t>
  </si>
  <si>
    <t>Mossberg 22 rifle</t>
  </si>
  <si>
    <t>New floor for kitchen not yet installed</t>
  </si>
  <si>
    <t>New Hydraulic truck crane</t>
  </si>
  <si>
    <t>Nissan automatic transmission and transfer case</t>
  </si>
  <si>
    <t>Nissan bed liner</t>
  </si>
  <si>
    <t>Nissan camper shell</t>
  </si>
  <si>
    <t>On off switch solar</t>
  </si>
  <si>
    <t>Outdoor lamp wiring and hardware</t>
  </si>
  <si>
    <t>Outdoor pool hardware</t>
  </si>
  <si>
    <t>Pair Clothesline galvanized 6 ft tall  tee pipes not installed</t>
  </si>
  <si>
    <t>Patio chairs</t>
  </si>
  <si>
    <t>Piano tuners toolkit</t>
  </si>
  <si>
    <t>Picnic set</t>
  </si>
  <si>
    <t>plastic conduit</t>
  </si>
  <si>
    <t>Plastic pipe</t>
  </si>
  <si>
    <t>Plumbing brass hardware</t>
  </si>
  <si>
    <t>Plumbing hardware</t>
  </si>
  <si>
    <t>Porcelain electric hardware collection</t>
  </si>
  <si>
    <t>Porch boot cleaner</t>
  </si>
  <si>
    <t>Post hole digger</t>
  </si>
  <si>
    <t>Pots pans dishes silverware clothing supplies in RV</t>
  </si>
  <si>
    <t>Power outage generator hookup for well</t>
  </si>
  <si>
    <t>Pruning shears</t>
  </si>
  <si>
    <t>Refrigerator not in home</t>
  </si>
  <si>
    <t>Refrigerator on porch</t>
  </si>
  <si>
    <t>Remington shotgun</t>
  </si>
  <si>
    <t>Renogy wanderer Solar controller</t>
  </si>
  <si>
    <t>Roofing paper</t>
  </si>
  <si>
    <t>Rototiller</t>
  </si>
  <si>
    <t>Router cutters</t>
  </si>
  <si>
    <t>Rv 1979 diesel winnebago lesharo</t>
  </si>
  <si>
    <t>Scrap metal to sell</t>
  </si>
  <si>
    <t>Second smaller gas rototiller</t>
  </si>
  <si>
    <t>Second welding bench</t>
  </si>
  <si>
    <t>Second wood lathe</t>
  </si>
  <si>
    <t>Set car ramps</t>
  </si>
  <si>
    <t>Set iridium spark plugs</t>
  </si>
  <si>
    <t>Set jack stands</t>
  </si>
  <si>
    <t>Set tractor tire chains</t>
  </si>
  <si>
    <t>Shingles</t>
  </si>
  <si>
    <t>Shovels picks rakes</t>
  </si>
  <si>
    <t>Snow sleds</t>
  </si>
  <si>
    <t>Snow tires wheels subaru</t>
  </si>
  <si>
    <t>Solar panel hookup wires switch</t>
  </si>
  <si>
    <t>Solar windows for greenhouse</t>
  </si>
  <si>
    <t>Spark arrestor chimney cap (not on house)</t>
  </si>
  <si>
    <t>Splitting mall</t>
  </si>
  <si>
    <t>Steel mobile home steps not used</t>
  </si>
  <si>
    <t xml:space="preserve">Steel welders table </t>
  </si>
  <si>
    <t>Steel work table</t>
  </si>
  <si>
    <t>Subaru backup camera</t>
  </si>
  <si>
    <t>Subaru fog lights</t>
  </si>
  <si>
    <t>Subaru wheelocks</t>
  </si>
  <si>
    <t>Swim fins 2 sets</t>
  </si>
  <si>
    <t>Switch to hookup well to generator</t>
  </si>
  <si>
    <t>Table saw dado set</t>
  </si>
  <si>
    <t>Timing belt kit 2010 subaru forester</t>
  </si>
  <si>
    <t>Tortilla press</t>
  </si>
  <si>
    <t>Tractor snow grading blade</t>
  </si>
  <si>
    <t>Truck bed crane</t>
  </si>
  <si>
    <t>Truck car tire chains</t>
  </si>
  <si>
    <t>Truck tires</t>
  </si>
  <si>
    <t>Truck toolbox</t>
  </si>
  <si>
    <t>Two sets dewalt ear protectors</t>
  </si>
  <si>
    <t>Vagabond 13 boat and trailer</t>
  </si>
  <si>
    <t>Various Power hand tools</t>
  </si>
  <si>
    <t>Various spools of fencing wire</t>
  </si>
  <si>
    <t>Volt meter</t>
  </si>
  <si>
    <t>Weather monitor</t>
  </si>
  <si>
    <t>Weedeaters 2 battery 2 stihl gas</t>
  </si>
  <si>
    <t>Wind generator</t>
  </si>
  <si>
    <t>Wooden stool</t>
  </si>
  <si>
    <t>Work stool</t>
  </si>
  <si>
    <t>Yosemite collectible memorbilia 1940s 1950s in addition to that in home</t>
  </si>
  <si>
    <t>Zap electric bike motor</t>
  </si>
  <si>
    <t>Outdoor and shed contents lost in dixie fire total</t>
  </si>
  <si>
    <t>Tools lost in dixie fire</t>
  </si>
  <si>
    <t>Cherished valuable item have yellow background</t>
  </si>
  <si>
    <t>1 heat gun</t>
  </si>
  <si>
    <t>12 Chainsaw sharpening stones</t>
  </si>
  <si>
    <t>12" cut off saw</t>
  </si>
  <si>
    <t>14" planer</t>
  </si>
  <si>
    <t>2 12" bubble levels</t>
  </si>
  <si>
    <t>2 Chainsaw sharpener</t>
  </si>
  <si>
    <t>2 digital laser levels</t>
  </si>
  <si>
    <t>2 digital micrometers</t>
  </si>
  <si>
    <t>2 electrical outlet testers one from the 1940s</t>
  </si>
  <si>
    <t>2 Grinder</t>
  </si>
  <si>
    <t>2 japanese pull saws</t>
  </si>
  <si>
    <t>2 laser levels</t>
  </si>
  <si>
    <t>2 magnetic nail pickup rollers</t>
  </si>
  <si>
    <t>2 pressure washers</t>
  </si>
  <si>
    <t>2 torque wrenches ½ and ⅜</t>
  </si>
  <si>
    <t>3 100ft 2" fire hoses</t>
  </si>
  <si>
    <t>3 12 inch carbide saw blades</t>
  </si>
  <si>
    <t>3 carpenter levels</t>
  </si>
  <si>
    <t>3 dremel tools</t>
  </si>
  <si>
    <t>3 Oil drain pans</t>
  </si>
  <si>
    <t>3 packing tape guns</t>
  </si>
  <si>
    <t>3 pair winter goves</t>
  </si>
  <si>
    <t>3 shop compressors</t>
  </si>
  <si>
    <t>3/8th drill</t>
  </si>
  <si>
    <t>4 bandsaw blades</t>
  </si>
  <si>
    <t>4 Chainsaw files</t>
  </si>
  <si>
    <t>4 oil filter wrenches</t>
  </si>
  <si>
    <t>4 shop mats</t>
  </si>
  <si>
    <t>4 weedeaters</t>
  </si>
  <si>
    <t>5 10 inch carbide saw blades</t>
  </si>
  <si>
    <t>6 chainsaw chains</t>
  </si>
  <si>
    <t>6 pair work gloves</t>
  </si>
  <si>
    <t>8" saw dado blade set</t>
  </si>
  <si>
    <t>A/c recharge fluid</t>
  </si>
  <si>
    <t>A/c recharge kit</t>
  </si>
  <si>
    <t>Air conditioning gauges</t>
  </si>
  <si>
    <t>Airless paint spray unit</t>
  </si>
  <si>
    <t>Antique brass plumber's torch</t>
  </si>
  <si>
    <t>Battery charger</t>
  </si>
  <si>
    <t>Battery maintainer</t>
  </si>
  <si>
    <t>Bearing packer</t>
  </si>
  <si>
    <t>Belt sander</t>
  </si>
  <si>
    <t>Chainsaw bar oil</t>
  </si>
  <si>
    <t>Craftsman ½ breaker bar extensions</t>
  </si>
  <si>
    <t>Chainsaw fuel and oil</t>
  </si>
  <si>
    <t>Craftsman ½ inch socket set</t>
  </si>
  <si>
    <t>Craftsman ⅜ inch socket set</t>
  </si>
  <si>
    <t>craftsman carpenter's square</t>
  </si>
  <si>
    <t>Craftsman chainsaw</t>
  </si>
  <si>
    <t>Craftsman contractor saw</t>
  </si>
  <si>
    <t>Craftsman radial arm saw</t>
  </si>
  <si>
    <t>Delta 14" bandsaw with 6" riser</t>
  </si>
  <si>
    <t>Dewalt multi-saw Great grandfathers</t>
  </si>
  <si>
    <t>digital caliper</t>
  </si>
  <si>
    <t>Digital tachometer</t>
  </si>
  <si>
    <t>Dozens of drill and carbide router bits</t>
  </si>
  <si>
    <t>Dremel micro saws sander</t>
  </si>
  <si>
    <t>Drill press</t>
  </si>
  <si>
    <t xml:space="preserve"> 125</t>
  </si>
  <si>
    <t>EGO chainsaw battery charger</t>
  </si>
  <si>
    <t>Elec nail gun</t>
  </si>
  <si>
    <t>Elec staple gun</t>
  </si>
  <si>
    <t>Great grandfather's brace and bit plus other antique woodworking tools including planes chisels handmade toolboxes</t>
  </si>
  <si>
    <t>Grease gun</t>
  </si>
  <si>
    <t>Impact driver</t>
  </si>
  <si>
    <t>Mccullough chainsaw</t>
  </si>
  <si>
    <t>Mechanics tools - many</t>
  </si>
  <si>
    <t>Paint spray gun</t>
  </si>
  <si>
    <t>Parts cleaner</t>
  </si>
  <si>
    <t>Poulan chainsaw</t>
  </si>
  <si>
    <t>Portable 12 volt compressor</t>
  </si>
  <si>
    <t>Power planer hand operated</t>
  </si>
  <si>
    <t>Rain gear top trowsers</t>
  </si>
  <si>
    <t>Saber saw</t>
  </si>
  <si>
    <t>Set new rollers bandsaw</t>
  </si>
  <si>
    <t>Set pro guides bandsaw</t>
  </si>
  <si>
    <t>Sheet metal nibbler</t>
  </si>
  <si>
    <t>T square for sheetrock</t>
  </si>
  <si>
    <t>Taps and dies</t>
  </si>
  <si>
    <t>Thorson ¼ inch socket set</t>
  </si>
  <si>
    <t>Toolbox rollaround art</t>
  </si>
  <si>
    <t>Toolbox rollaround tools</t>
  </si>
  <si>
    <t xml:space="preserve"> 175</t>
  </si>
  <si>
    <t>Transmission fluid pump</t>
  </si>
  <si>
    <t>Zip drill</t>
  </si>
  <si>
    <t>Tools lost in dixie fire total</t>
  </si>
  <si>
    <t>Building material lost in dixie fire</t>
  </si>
  <si>
    <t>1600 bd ft mixed 1x doug fir</t>
  </si>
  <si>
    <t>18 6x6x 8 ft timbers</t>
  </si>
  <si>
    <t>1800 bd ft various reclaimed fir</t>
  </si>
  <si>
    <t>1940s wood Veneer from Grandfather</t>
  </si>
  <si>
    <t>1x12 pine boards 600 ft.</t>
  </si>
  <si>
    <t>2 3x12x20 ft old growth heart redwood</t>
  </si>
  <si>
    <t>22 pcs 6x6x8 ft. Reclaimed fir beams</t>
  </si>
  <si>
    <t>26 old growth redwood burls</t>
  </si>
  <si>
    <t>2600 bf ft reclaimed 1920s 1x8 shiplap fir ($7/sq ft)</t>
  </si>
  <si>
    <t>300 ft. 1x12 clear mahogany</t>
  </si>
  <si>
    <t>34 ft of 16x16 fir beams from indian valley railroad trestle</t>
  </si>
  <si>
    <t>3500 bd ft mixed 2x doug fir</t>
  </si>
  <si>
    <t>4 gallons sealer and stain</t>
  </si>
  <si>
    <t>45 sheets 16 ft. Metal roofing 22 gauge</t>
  </si>
  <si>
    <t>500 bd ft. 2x6 Redwood decking</t>
  </si>
  <si>
    <t>550 bd ft Redwood miscellaneous</t>
  </si>
  <si>
    <t>6 12x12x20 ft. Reclaimed cedar beams</t>
  </si>
  <si>
    <t>6 gallons paint</t>
  </si>
  <si>
    <t>6 old growth douglas fir Timbers 14x14x20ft</t>
  </si>
  <si>
    <t>8 4x8x3/4 plywood top grade</t>
  </si>
  <si>
    <t>8 sheets ¾ plywood</t>
  </si>
  <si>
    <t>9 4x6x8 ft doug fir beams</t>
  </si>
  <si>
    <t>Doors</t>
  </si>
  <si>
    <t>Insulated 6 in chimney pipe not installed 3pc</t>
  </si>
  <si>
    <t>Ironwood Dad collected while working at Los Alamos</t>
  </si>
  <si>
    <t>Misc. Hardwood lumber</t>
  </si>
  <si>
    <t>Miscellaneous old growth redwood</t>
  </si>
  <si>
    <t>Pine trim moulding 800ft</t>
  </si>
  <si>
    <t>Building material lost in dixie fire total</t>
  </si>
</sst>
</file>

<file path=xl/styles.xml><?xml version="1.0" encoding="utf-8"?>
<styleSheet xmlns="http://schemas.openxmlformats.org/spreadsheetml/2006/main">
  <numFmts count="3">
    <numFmt numFmtId="164" formatCode="GENERAL"/>
    <numFmt numFmtId="165" formatCode="[$$-409]#,##0.00;\-[$$-409]#,##0.00"/>
    <numFmt numFmtId="166" formatCode="_(\$* #,##0.00_);_(\$* \(#,##0.00\);_(\$* \-??_);_(@_)"/>
  </numFmts>
  <fonts count="4">
    <font>
      <sz val="10"/>
      <name val="Arial"/>
      <family val="2"/>
    </font>
    <font>
      <b/>
      <sz val="10"/>
      <name val="Arial"/>
      <family val="2"/>
    </font>
    <font>
      <vertAlign val="superscript"/>
      <sz val="10"/>
      <name val="Arial"/>
      <family val="2"/>
    </font>
    <font>
      <sz val="11"/>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7">
    <xf numFmtId="164" fontId="0" fillId="0" borderId="0" xfId="0" applyAlignment="1">
      <alignment/>
    </xf>
    <xf numFmtId="164" fontId="0" fillId="0" borderId="0" xfId="0" applyAlignment="1">
      <alignment horizontal="left"/>
    </xf>
    <xf numFmtId="165" fontId="0" fillId="0" borderId="0" xfId="0" applyNumberFormat="1" applyAlignment="1">
      <alignment/>
    </xf>
    <xf numFmtId="164" fontId="1" fillId="0" borderId="0" xfId="0" applyFont="1" applyAlignment="1">
      <alignment horizontal="left"/>
    </xf>
    <xf numFmtId="164" fontId="0" fillId="0" borderId="0" xfId="0" applyAlignment="1">
      <alignment horizontal="left" wrapText="1"/>
    </xf>
    <xf numFmtId="164" fontId="0" fillId="0" borderId="0" xfId="0" applyFill="1" applyAlignment="1">
      <alignment/>
    </xf>
    <xf numFmtId="164" fontId="1" fillId="0" borderId="0" xfId="0" applyFont="1" applyFill="1" applyAlignment="1">
      <alignment horizontal="left" vertical="top"/>
    </xf>
    <xf numFmtId="164" fontId="0" fillId="2" borderId="0" xfId="0" applyFont="1" applyFill="1" applyAlignment="1">
      <alignment horizontal="left" vertical="top"/>
    </xf>
    <xf numFmtId="164" fontId="0" fillId="0" borderId="0" xfId="0" applyFont="1" applyAlignment="1">
      <alignment horizontal="left" vertical="top"/>
    </xf>
    <xf numFmtId="164" fontId="0" fillId="0" borderId="0" xfId="0" applyFont="1" applyAlignment="1">
      <alignment horizontal="left"/>
    </xf>
    <xf numFmtId="164" fontId="0" fillId="3" borderId="0" xfId="0" applyFill="1" applyAlignment="1">
      <alignment/>
    </xf>
    <xf numFmtId="164" fontId="0" fillId="2" borderId="0" xfId="0" applyFont="1" applyFill="1" applyAlignment="1">
      <alignment horizontal="left"/>
    </xf>
    <xf numFmtId="164" fontId="0" fillId="2" borderId="0" xfId="0" applyFont="1" applyFill="1" applyAlignment="1">
      <alignment horizontal="left" wrapText="1"/>
    </xf>
    <xf numFmtId="164" fontId="0" fillId="2" borderId="0" xfId="0" applyFont="1" applyFill="1" applyAlignment="1">
      <alignment horizontal="left" vertical="top" wrapText="1"/>
    </xf>
    <xf numFmtId="165" fontId="0" fillId="3" borderId="0" xfId="0" applyNumberFormat="1" applyFill="1" applyAlignment="1">
      <alignment/>
    </xf>
    <xf numFmtId="165" fontId="0" fillId="0" borderId="0" xfId="0" applyNumberFormat="1" applyFill="1" applyAlignment="1">
      <alignment/>
    </xf>
    <xf numFmtId="165" fontId="0" fillId="0" borderId="0" xfId="0" applyNumberFormat="1" applyAlignment="1">
      <alignment horizontal="right"/>
    </xf>
    <xf numFmtId="164" fontId="0" fillId="0" borderId="0" xfId="0" applyFont="1" applyAlignment="1">
      <alignment horizontal="left" wrapText="1"/>
    </xf>
    <xf numFmtId="164" fontId="0" fillId="0" borderId="0" xfId="0" applyFont="1" applyAlignment="1">
      <alignment horizontal="left" vertical="top" wrapText="1"/>
    </xf>
    <xf numFmtId="165" fontId="0" fillId="0" borderId="0" xfId="0" applyNumberFormat="1" applyAlignment="1">
      <alignment/>
    </xf>
    <xf numFmtId="164" fontId="0" fillId="0" borderId="0" xfId="0" applyFill="1" applyAlignment="1">
      <alignment horizontal="left"/>
    </xf>
    <xf numFmtId="165" fontId="0" fillId="0" borderId="0" xfId="17" applyNumberFormat="1" applyFill="1" applyBorder="1" applyAlignment="1" applyProtection="1">
      <alignment/>
      <protection/>
    </xf>
    <xf numFmtId="164" fontId="0" fillId="0" borderId="0" xfId="0" applyFont="1" applyFill="1" applyAlignment="1">
      <alignment horizontal="left" vertical="top"/>
    </xf>
    <xf numFmtId="165" fontId="0" fillId="2" borderId="0" xfId="0" applyNumberFormat="1" applyFill="1" applyAlignment="1">
      <alignment/>
    </xf>
    <xf numFmtId="164" fontId="0" fillId="2" borderId="0" xfId="0" applyFill="1" applyAlignment="1">
      <alignment/>
    </xf>
    <xf numFmtId="165" fontId="0" fillId="0" borderId="0" xfId="0" applyNumberFormat="1" applyFont="1" applyAlignment="1">
      <alignment wrapText="1"/>
    </xf>
    <xf numFmtId="164" fontId="3" fillId="0" borderId="0" xfId="0" applyFont="1" applyAlignment="1">
      <alignment horizontal="left"/>
    </xf>
    <xf numFmtId="164" fontId="0" fillId="0" borderId="0" xfId="0" applyFont="1" applyAlignment="1">
      <alignment wrapText="1"/>
    </xf>
    <xf numFmtId="164" fontId="0" fillId="0" borderId="0" xfId="0" applyFill="1" applyAlignment="1">
      <alignment wrapText="1"/>
    </xf>
    <xf numFmtId="164" fontId="1" fillId="0" borderId="0" xfId="0" applyFont="1" applyAlignment="1">
      <alignment horizontal="left" wrapText="1"/>
    </xf>
    <xf numFmtId="164" fontId="1" fillId="0" borderId="0" xfId="0" applyFont="1" applyAlignment="1">
      <alignment/>
    </xf>
    <xf numFmtId="164" fontId="0" fillId="2" borderId="0" xfId="0" applyFont="1" applyFill="1" applyAlignment="1">
      <alignment/>
    </xf>
    <xf numFmtId="164" fontId="0" fillId="0" borderId="0" xfId="0" applyFont="1" applyAlignment="1">
      <alignment vertical="top"/>
    </xf>
    <xf numFmtId="164" fontId="0" fillId="2" borderId="0" xfId="0" applyFont="1" applyFill="1" applyAlignment="1">
      <alignment wrapText="1"/>
    </xf>
    <xf numFmtId="165" fontId="0" fillId="0" borderId="0" xfId="0" applyNumberFormat="1" applyFill="1" applyAlignment="1">
      <alignment/>
    </xf>
    <xf numFmtId="164" fontId="1" fillId="0" borderId="0" xfId="0" applyFont="1" applyFill="1" applyAlignment="1">
      <alignment/>
    </xf>
    <xf numFmtId="165" fontId="0" fillId="0" borderId="0" xfId="0" applyNumberFormat="1"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7"/>
  <sheetViews>
    <sheetView tabSelected="1" workbookViewId="0" topLeftCell="A1">
      <selection activeCell="B5" sqref="B5"/>
    </sheetView>
  </sheetViews>
  <sheetFormatPr defaultColWidth="12.57421875" defaultRowHeight="12.75"/>
  <cols>
    <col min="1" max="1" width="63.7109375" style="1" customWidth="1"/>
    <col min="2" max="2" width="11.57421875" style="2" customWidth="1"/>
    <col min="3" max="16384" width="11.57421875" style="0" customWidth="1"/>
  </cols>
  <sheetData>
    <row r="1" spans="1:2" ht="12.75">
      <c r="A1" s="3" t="s">
        <v>0</v>
      </c>
      <c r="B1" s="2">
        <v>442281</v>
      </c>
    </row>
    <row r="2" spans="1:2" ht="12.75">
      <c r="A2" s="3" t="s">
        <v>1</v>
      </c>
      <c r="B2" s="2">
        <v>120478</v>
      </c>
    </row>
    <row r="3" spans="1:2" ht="12.75">
      <c r="A3" s="3" t="s">
        <v>2</v>
      </c>
      <c r="B3" s="2">
        <v>16277</v>
      </c>
    </row>
    <row r="4" spans="1:2" ht="12.75">
      <c r="A4" s="3" t="s">
        <v>3</v>
      </c>
      <c r="B4" s="2">
        <v>90122</v>
      </c>
    </row>
    <row r="5" spans="1:2" ht="12.75">
      <c r="A5" s="3" t="s">
        <v>4</v>
      </c>
      <c r="B5" s="2">
        <f>SUM(B1:B4)</f>
        <v>669158</v>
      </c>
    </row>
    <row r="6" spans="1:2" ht="12.75">
      <c r="A6" s="3" t="s">
        <v>5</v>
      </c>
      <c r="B6" s="2">
        <f>(B5*0.0725)</f>
        <v>48513.95500000001</v>
      </c>
    </row>
    <row r="7" spans="1:2" ht="12.75">
      <c r="A7" s="3" t="s">
        <v>6</v>
      </c>
      <c r="B7" s="2">
        <f>SUM(B5:B6)</f>
        <v>717671.955</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IV361"/>
  <sheetViews>
    <sheetView workbookViewId="0" topLeftCell="A343">
      <selection activeCell="D22" sqref="D22"/>
    </sheetView>
  </sheetViews>
  <sheetFormatPr defaultColWidth="12.57421875" defaultRowHeight="12.75"/>
  <cols>
    <col min="1" max="1" width="85.00390625" style="4" customWidth="1"/>
    <col min="2" max="2" width="10.7109375" style="2" customWidth="1"/>
    <col min="3" max="3" width="4.57421875" style="0" customWidth="1"/>
    <col min="4" max="16384" width="11.57421875" style="5" customWidth="1"/>
  </cols>
  <sheetData>
    <row r="1" ht="12.75">
      <c r="A1" s="6" t="s">
        <v>7</v>
      </c>
    </row>
    <row r="2" ht="12.75">
      <c r="A2" s="7" t="s">
        <v>8</v>
      </c>
    </row>
    <row r="3" spans="1:2" ht="12.75">
      <c r="A3" s="8" t="s">
        <v>9</v>
      </c>
      <c r="B3" s="2">
        <v>400</v>
      </c>
    </row>
    <row r="4" spans="1:2" ht="12.75">
      <c r="A4" s="8" t="s">
        <v>10</v>
      </c>
      <c r="B4" s="2">
        <v>623</v>
      </c>
    </row>
    <row r="5" spans="1:2" ht="12.75">
      <c r="A5" s="8" t="s">
        <v>11</v>
      </c>
      <c r="B5" s="2">
        <v>12</v>
      </c>
    </row>
    <row r="6" spans="1:2" ht="12.75">
      <c r="A6" s="9" t="s">
        <v>12</v>
      </c>
      <c r="B6" s="2">
        <v>600</v>
      </c>
    </row>
    <row r="7" spans="1:2" ht="12.75">
      <c r="A7" s="9" t="s">
        <v>13</v>
      </c>
      <c r="B7" s="2">
        <v>1655</v>
      </c>
    </row>
    <row r="8" spans="1:2" ht="12.75">
      <c r="A8" s="8" t="s">
        <v>14</v>
      </c>
      <c r="B8" s="2">
        <v>24</v>
      </c>
    </row>
    <row r="9" spans="1:2" ht="12.75">
      <c r="A9" s="8" t="s">
        <v>15</v>
      </c>
      <c r="B9" s="2">
        <v>180</v>
      </c>
    </row>
    <row r="10" spans="1:2" ht="12.75">
      <c r="A10" s="9" t="s">
        <v>16</v>
      </c>
      <c r="B10" s="2">
        <v>1200</v>
      </c>
    </row>
    <row r="11" spans="1:3" ht="12.75">
      <c r="A11" s="9" t="s">
        <v>17</v>
      </c>
      <c r="B11" s="2">
        <v>87</v>
      </c>
      <c r="C11" s="10"/>
    </row>
    <row r="12" spans="1:2" ht="12.75">
      <c r="A12" s="7" t="s">
        <v>18</v>
      </c>
      <c r="B12" s="2">
        <v>1475</v>
      </c>
    </row>
    <row r="13" spans="1:2" ht="12.75">
      <c r="A13" s="7" t="s">
        <v>19</v>
      </c>
      <c r="B13" s="2">
        <v>1600</v>
      </c>
    </row>
    <row r="14" spans="1:2" ht="12.75">
      <c r="A14" s="11" t="s">
        <v>20</v>
      </c>
      <c r="B14" s="2">
        <v>1400</v>
      </c>
    </row>
    <row r="15" spans="1:2" ht="12.75">
      <c r="A15" s="11" t="s">
        <v>21</v>
      </c>
      <c r="B15" s="2">
        <v>3000</v>
      </c>
    </row>
    <row r="16" spans="1:2" ht="12.75">
      <c r="A16" s="12" t="s">
        <v>22</v>
      </c>
      <c r="B16" s="2">
        <v>2000</v>
      </c>
    </row>
    <row r="17" spans="1:2" ht="12.75">
      <c r="A17" s="13" t="s">
        <v>23</v>
      </c>
      <c r="B17" s="2">
        <v>345</v>
      </c>
    </row>
    <row r="18" spans="1:2" ht="12.75">
      <c r="A18" s="13" t="s">
        <v>24</v>
      </c>
      <c r="B18" s="2">
        <v>8000</v>
      </c>
    </row>
    <row r="19" spans="1:2" ht="12.75">
      <c r="A19" s="13" t="s">
        <v>25</v>
      </c>
      <c r="B19" s="2">
        <v>7500</v>
      </c>
    </row>
    <row r="20" spans="1:2" ht="12.75">
      <c r="A20" s="7" t="s">
        <v>26</v>
      </c>
      <c r="B20" s="14">
        <v>2200</v>
      </c>
    </row>
    <row r="21" spans="1:2" ht="12.75">
      <c r="A21" s="11" t="s">
        <v>27</v>
      </c>
      <c r="B21" s="2">
        <v>3875</v>
      </c>
    </row>
    <row r="22" spans="1:2" ht="12.75">
      <c r="A22" s="11" t="s">
        <v>28</v>
      </c>
      <c r="B22" s="2">
        <v>350</v>
      </c>
    </row>
    <row r="23" spans="1:2" ht="12.75">
      <c r="A23" s="7" t="s">
        <v>29</v>
      </c>
      <c r="B23" s="2">
        <v>1450</v>
      </c>
    </row>
    <row r="24" spans="1:2" ht="12.75">
      <c r="A24" s="7" t="s">
        <v>30</v>
      </c>
      <c r="B24" s="2">
        <v>825</v>
      </c>
    </row>
    <row r="25" spans="1:2" ht="12.75">
      <c r="A25" s="7" t="s">
        <v>31</v>
      </c>
      <c r="B25" s="2">
        <v>600</v>
      </c>
    </row>
    <row r="26" spans="1:2" ht="12.75">
      <c r="A26" s="13" t="s">
        <v>32</v>
      </c>
      <c r="B26" s="2">
        <v>375</v>
      </c>
    </row>
    <row r="27" spans="1:2" ht="12.75">
      <c r="A27" s="7" t="s">
        <v>33</v>
      </c>
      <c r="B27" s="2">
        <v>2750</v>
      </c>
    </row>
    <row r="28" spans="1:2" ht="12.75">
      <c r="A28" s="11" t="s">
        <v>34</v>
      </c>
      <c r="B28" s="2">
        <v>850</v>
      </c>
    </row>
    <row r="29" spans="1:2" ht="12.75">
      <c r="A29" s="7" t="s">
        <v>35</v>
      </c>
      <c r="B29" s="14">
        <v>845</v>
      </c>
    </row>
    <row r="30" spans="1:2" ht="12.75">
      <c r="A30" s="7" t="s">
        <v>36</v>
      </c>
      <c r="B30" s="2">
        <v>875</v>
      </c>
    </row>
    <row r="31" spans="1:2" ht="12.75">
      <c r="A31" s="7" t="s">
        <v>37</v>
      </c>
      <c r="B31" s="2">
        <v>275</v>
      </c>
    </row>
    <row r="32" spans="1:2" ht="12.75">
      <c r="A32" s="7" t="s">
        <v>38</v>
      </c>
      <c r="B32" s="2">
        <v>125</v>
      </c>
    </row>
    <row r="33" spans="1:2" ht="12.75">
      <c r="A33" s="11" t="s">
        <v>39</v>
      </c>
      <c r="B33" s="2">
        <v>280</v>
      </c>
    </row>
    <row r="34" spans="1:2" ht="12.75">
      <c r="A34" s="8" t="s">
        <v>40</v>
      </c>
      <c r="B34" s="2">
        <v>250</v>
      </c>
    </row>
    <row r="35" spans="1:2" ht="12.75">
      <c r="A35" s="13" t="s">
        <v>41</v>
      </c>
      <c r="B35" s="2">
        <v>1145</v>
      </c>
    </row>
    <row r="36" spans="1:2" ht="12.75">
      <c r="A36" s="7" t="s">
        <v>42</v>
      </c>
      <c r="B36" s="2">
        <v>2245</v>
      </c>
    </row>
    <row r="37" spans="1:2" ht="12.75">
      <c r="A37" s="7" t="s">
        <v>43</v>
      </c>
      <c r="B37" s="2">
        <v>550</v>
      </c>
    </row>
    <row r="38" spans="1:2" ht="12.75">
      <c r="A38" s="7" t="s">
        <v>44</v>
      </c>
      <c r="B38" s="14">
        <v>1400</v>
      </c>
    </row>
    <row r="39" spans="1:2" s="5" customFormat="1" ht="12.75">
      <c r="A39" s="11" t="s">
        <v>45</v>
      </c>
      <c r="B39" s="15">
        <v>3125</v>
      </c>
    </row>
    <row r="40" spans="1:2" s="5" customFormat="1" ht="12.75">
      <c r="A40" s="7" t="s">
        <v>46</v>
      </c>
      <c r="B40" s="15">
        <v>650</v>
      </c>
    </row>
    <row r="41" spans="1:2" s="5" customFormat="1" ht="12.75">
      <c r="A41" s="13" t="s">
        <v>47</v>
      </c>
      <c r="B41" s="15">
        <v>850</v>
      </c>
    </row>
    <row r="42" spans="1:2" s="5" customFormat="1" ht="12.75">
      <c r="A42" s="13" t="s">
        <v>48</v>
      </c>
      <c r="B42" s="15">
        <v>935</v>
      </c>
    </row>
    <row r="43" spans="1:2" s="5" customFormat="1" ht="12.75">
      <c r="A43" s="11" t="s">
        <v>49</v>
      </c>
      <c r="B43" s="15">
        <v>4400</v>
      </c>
    </row>
    <row r="44" spans="1:2" ht="12.75">
      <c r="A44" s="7" t="s">
        <v>50</v>
      </c>
      <c r="B44" s="14">
        <v>4200</v>
      </c>
    </row>
    <row r="45" spans="1:2" ht="12.75">
      <c r="A45" s="9" t="s">
        <v>51</v>
      </c>
      <c r="B45" s="2">
        <v>185</v>
      </c>
    </row>
    <row r="46" spans="1:2" ht="12.75">
      <c r="A46" s="9" t="s">
        <v>52</v>
      </c>
      <c r="B46" s="2">
        <v>535</v>
      </c>
    </row>
    <row r="47" spans="1:2" ht="12.75">
      <c r="A47" s="8" t="s">
        <v>53</v>
      </c>
      <c r="B47" s="2">
        <v>425</v>
      </c>
    </row>
    <row r="48" spans="1:2" ht="12.75">
      <c r="A48" s="8" t="s">
        <v>54</v>
      </c>
      <c r="B48" s="2">
        <v>85</v>
      </c>
    </row>
    <row r="49" spans="1:2" ht="12.75">
      <c r="A49" s="9" t="s">
        <v>55</v>
      </c>
      <c r="B49" s="2">
        <v>84</v>
      </c>
    </row>
    <row r="50" spans="1:2" ht="12.75">
      <c r="A50" s="8" t="s">
        <v>56</v>
      </c>
      <c r="B50" s="2">
        <v>18</v>
      </c>
    </row>
    <row r="51" spans="1:2" ht="12.75">
      <c r="A51" s="8" t="s">
        <v>57</v>
      </c>
      <c r="B51" s="2">
        <v>12</v>
      </c>
    </row>
    <row r="52" spans="1:2" ht="12.75">
      <c r="A52" s="8" t="s">
        <v>58</v>
      </c>
      <c r="B52" s="2">
        <v>634</v>
      </c>
    </row>
    <row r="53" spans="1:2" ht="12.75">
      <c r="A53" s="9" t="s">
        <v>59</v>
      </c>
      <c r="B53" s="2">
        <v>140</v>
      </c>
    </row>
    <row r="54" spans="1:2" ht="12.75">
      <c r="A54" s="8" t="s">
        <v>60</v>
      </c>
      <c r="B54" s="2">
        <v>185</v>
      </c>
    </row>
    <row r="55" spans="1:2" ht="12.75">
      <c r="A55" s="9" t="s">
        <v>61</v>
      </c>
      <c r="B55" s="2">
        <v>189</v>
      </c>
    </row>
    <row r="56" spans="1:2" ht="12.75">
      <c r="A56" s="8" t="s">
        <v>62</v>
      </c>
      <c r="B56" s="2">
        <v>300</v>
      </c>
    </row>
    <row r="57" spans="1:2" ht="12.75">
      <c r="A57" s="8" t="s">
        <v>63</v>
      </c>
      <c r="B57" s="2">
        <v>287</v>
      </c>
    </row>
    <row r="58" spans="1:2" ht="12.75">
      <c r="A58" s="8" t="s">
        <v>64</v>
      </c>
      <c r="B58" s="2">
        <v>116</v>
      </c>
    </row>
    <row r="59" spans="1:2" ht="12.75">
      <c r="A59" s="8" t="s">
        <v>65</v>
      </c>
      <c r="B59" s="2">
        <v>1100</v>
      </c>
    </row>
    <row r="60" spans="1:2" ht="12.75">
      <c r="A60" s="8" t="s">
        <v>66</v>
      </c>
      <c r="B60" s="2">
        <v>520</v>
      </c>
    </row>
    <row r="61" spans="1:2" ht="12.75">
      <c r="A61" s="8" t="s">
        <v>67</v>
      </c>
      <c r="B61" s="2">
        <v>645</v>
      </c>
    </row>
    <row r="62" spans="1:2" ht="12.75">
      <c r="A62" s="11" t="s">
        <v>68</v>
      </c>
      <c r="B62" s="2">
        <v>550</v>
      </c>
    </row>
    <row r="63" spans="1:2" ht="12.75">
      <c r="A63" s="8" t="s">
        <v>69</v>
      </c>
      <c r="B63" s="2">
        <v>16</v>
      </c>
    </row>
    <row r="64" spans="1:2" ht="12.75">
      <c r="A64" s="8" t="s">
        <v>70</v>
      </c>
      <c r="B64" s="2">
        <v>165</v>
      </c>
    </row>
    <row r="65" spans="1:2" ht="12.75">
      <c r="A65" s="8" t="s">
        <v>71</v>
      </c>
      <c r="B65" s="2">
        <v>36</v>
      </c>
    </row>
    <row r="66" spans="1:2" ht="12.75">
      <c r="A66" s="8" t="s">
        <v>72</v>
      </c>
      <c r="B66" s="2">
        <v>7400</v>
      </c>
    </row>
    <row r="67" spans="1:2" ht="12.75">
      <c r="A67" s="8" t="s">
        <v>73</v>
      </c>
      <c r="B67" s="2">
        <v>234</v>
      </c>
    </row>
    <row r="68" spans="1:2" ht="12.75">
      <c r="A68" s="8" t="s">
        <v>74</v>
      </c>
      <c r="B68" s="2">
        <v>78</v>
      </c>
    </row>
    <row r="69" spans="1:2" ht="12.75">
      <c r="A69" s="9" t="s">
        <v>75</v>
      </c>
      <c r="B69" s="2">
        <v>62</v>
      </c>
    </row>
    <row r="70" spans="1:2" ht="12.75">
      <c r="A70" s="9" t="s">
        <v>76</v>
      </c>
      <c r="B70" s="2">
        <v>485</v>
      </c>
    </row>
    <row r="71" spans="1:2" ht="12.75">
      <c r="A71" s="8" t="s">
        <v>77</v>
      </c>
      <c r="B71" s="2">
        <v>300</v>
      </c>
    </row>
    <row r="72" spans="1:2" ht="12.75">
      <c r="A72" s="8" t="s">
        <v>78</v>
      </c>
      <c r="B72" s="2">
        <v>180</v>
      </c>
    </row>
    <row r="73" spans="1:2" ht="12.75">
      <c r="A73" s="8" t="s">
        <v>79</v>
      </c>
      <c r="B73" s="2">
        <v>700</v>
      </c>
    </row>
    <row r="74" spans="1:2" ht="12.75">
      <c r="A74" s="8" t="s">
        <v>80</v>
      </c>
      <c r="B74" s="2">
        <v>1550</v>
      </c>
    </row>
    <row r="75" spans="1:2" ht="12.75">
      <c r="A75" s="8" t="s">
        <v>81</v>
      </c>
      <c r="B75" s="2">
        <v>52</v>
      </c>
    </row>
    <row r="76" spans="1:2" ht="12.75">
      <c r="A76" s="9" t="s">
        <v>82</v>
      </c>
      <c r="B76" s="2">
        <v>260</v>
      </c>
    </row>
    <row r="77" spans="1:2" ht="12.75">
      <c r="A77" s="9" t="s">
        <v>83</v>
      </c>
      <c r="B77" s="2">
        <v>118</v>
      </c>
    </row>
    <row r="78" spans="1:2" ht="12.75">
      <c r="A78" s="7" t="s">
        <v>84</v>
      </c>
      <c r="B78" s="2">
        <v>2600</v>
      </c>
    </row>
    <row r="79" spans="1:2" ht="12.75">
      <c r="A79" s="9" t="s">
        <v>85</v>
      </c>
      <c r="B79" s="2">
        <v>1250</v>
      </c>
    </row>
    <row r="80" spans="1:2" ht="12.75">
      <c r="A80" s="9" t="s">
        <v>86</v>
      </c>
      <c r="B80" s="2">
        <v>375</v>
      </c>
    </row>
    <row r="81" spans="1:2" ht="12.75">
      <c r="A81" s="8" t="s">
        <v>87</v>
      </c>
      <c r="B81" s="2">
        <v>545</v>
      </c>
    </row>
    <row r="82" spans="1:2" ht="12.75">
      <c r="A82" s="7" t="s">
        <v>88</v>
      </c>
      <c r="B82" s="2">
        <v>24000</v>
      </c>
    </row>
    <row r="83" spans="1:2" ht="12.75">
      <c r="A83" s="11" t="s">
        <v>89</v>
      </c>
      <c r="B83" s="2">
        <v>1400</v>
      </c>
    </row>
    <row r="84" spans="1:2" ht="12.75">
      <c r="A84" s="7" t="s">
        <v>90</v>
      </c>
      <c r="B84" s="2">
        <v>3400</v>
      </c>
    </row>
    <row r="85" spans="1:2" ht="12.75">
      <c r="A85" s="7" t="s">
        <v>91</v>
      </c>
      <c r="B85" s="2">
        <v>650</v>
      </c>
    </row>
    <row r="86" spans="1:2" ht="12.75">
      <c r="A86" s="8" t="s">
        <v>92</v>
      </c>
      <c r="B86" s="2">
        <v>835</v>
      </c>
    </row>
    <row r="87" spans="1:2" ht="12.75">
      <c r="A87" s="7" t="s">
        <v>93</v>
      </c>
      <c r="B87" s="2">
        <v>2400</v>
      </c>
    </row>
    <row r="88" spans="1:2" ht="12.75">
      <c r="A88" s="7" t="s">
        <v>94</v>
      </c>
      <c r="B88" s="2">
        <v>565</v>
      </c>
    </row>
    <row r="89" spans="1:2" ht="12.75">
      <c r="A89" s="11" t="s">
        <v>95</v>
      </c>
      <c r="B89" s="2">
        <v>850</v>
      </c>
    </row>
    <row r="90" spans="1:2" ht="12.75">
      <c r="A90" s="8" t="s">
        <v>96</v>
      </c>
      <c r="B90" s="2">
        <v>11</v>
      </c>
    </row>
    <row r="91" spans="1:2" ht="12.75">
      <c r="A91" s="8" t="s">
        <v>97</v>
      </c>
      <c r="B91" s="2">
        <v>450</v>
      </c>
    </row>
    <row r="92" spans="1:2" ht="12.75">
      <c r="A92" s="8" t="s">
        <v>98</v>
      </c>
      <c r="B92" s="2">
        <v>535</v>
      </c>
    </row>
    <row r="93" spans="1:2" ht="12.75">
      <c r="A93" s="9" t="s">
        <v>99</v>
      </c>
      <c r="B93" s="16">
        <v>83</v>
      </c>
    </row>
    <row r="94" spans="1:2" ht="12.75">
      <c r="A94" s="9" t="s">
        <v>100</v>
      </c>
      <c r="B94" s="2">
        <v>213</v>
      </c>
    </row>
    <row r="95" spans="1:2" ht="12.75">
      <c r="A95" s="8" t="s">
        <v>101</v>
      </c>
      <c r="B95" s="2">
        <v>275</v>
      </c>
    </row>
    <row r="96" spans="1:2" ht="12.75">
      <c r="A96" s="8" t="s">
        <v>102</v>
      </c>
      <c r="B96" s="2">
        <v>67</v>
      </c>
    </row>
    <row r="97" spans="1:2" ht="12.75">
      <c r="A97" s="7" t="s">
        <v>103</v>
      </c>
      <c r="B97" s="2">
        <v>1500</v>
      </c>
    </row>
    <row r="98" spans="1:2" ht="12.75">
      <c r="A98" s="8" t="s">
        <v>104</v>
      </c>
      <c r="B98" s="2">
        <v>19</v>
      </c>
    </row>
    <row r="99" spans="1:2" ht="12.75">
      <c r="A99" s="8" t="s">
        <v>105</v>
      </c>
      <c r="B99" s="2">
        <v>285</v>
      </c>
    </row>
    <row r="100" spans="1:2" ht="12.75">
      <c r="A100" s="9" t="s">
        <v>106</v>
      </c>
      <c r="B100" s="2">
        <v>287</v>
      </c>
    </row>
    <row r="101" spans="1:2" ht="12.75">
      <c r="A101" s="8" t="s">
        <v>107</v>
      </c>
      <c r="B101" s="2">
        <v>32</v>
      </c>
    </row>
    <row r="102" spans="1:2" ht="12.75">
      <c r="A102" s="8" t="s">
        <v>108</v>
      </c>
      <c r="B102" s="2">
        <v>256</v>
      </c>
    </row>
    <row r="103" spans="1:2" ht="12.75">
      <c r="A103" s="8" t="s">
        <v>109</v>
      </c>
      <c r="B103" s="2">
        <v>285</v>
      </c>
    </row>
    <row r="104" spans="1:2" ht="12.75">
      <c r="A104" s="8" t="s">
        <v>110</v>
      </c>
      <c r="B104" s="2">
        <v>365</v>
      </c>
    </row>
    <row r="105" spans="1:2" ht="12.75">
      <c r="A105" s="8" t="s">
        <v>111</v>
      </c>
      <c r="B105" s="2">
        <v>645</v>
      </c>
    </row>
    <row r="106" spans="1:2" ht="12.75">
      <c r="A106" s="8" t="s">
        <v>112</v>
      </c>
      <c r="B106" s="2">
        <v>86</v>
      </c>
    </row>
    <row r="107" spans="1:2" ht="12.75">
      <c r="A107" s="8" t="s">
        <v>113</v>
      </c>
      <c r="B107" s="2">
        <v>106</v>
      </c>
    </row>
    <row r="108" spans="1:2" ht="12.75">
      <c r="A108" s="11" t="s">
        <v>114</v>
      </c>
      <c r="B108" s="2">
        <v>600</v>
      </c>
    </row>
    <row r="109" spans="1:2" ht="12.75">
      <c r="A109" s="8" t="s">
        <v>115</v>
      </c>
      <c r="B109" s="2">
        <v>256</v>
      </c>
    </row>
    <row r="110" spans="1:2" ht="12.75">
      <c r="A110" s="13" t="s">
        <v>116</v>
      </c>
      <c r="B110" s="2">
        <v>1800</v>
      </c>
    </row>
    <row r="111" spans="1:2" ht="12.75">
      <c r="A111" s="8" t="s">
        <v>117</v>
      </c>
      <c r="B111" s="2">
        <v>800</v>
      </c>
    </row>
    <row r="112" spans="1:2" ht="12.75">
      <c r="A112" s="8" t="s">
        <v>118</v>
      </c>
      <c r="B112" s="2">
        <v>800</v>
      </c>
    </row>
    <row r="113" spans="1:2" ht="12.75">
      <c r="A113" s="8" t="s">
        <v>119</v>
      </c>
      <c r="B113" s="2">
        <v>165</v>
      </c>
    </row>
    <row r="114" spans="1:2" ht="12.75">
      <c r="A114" s="9" t="s">
        <v>120</v>
      </c>
      <c r="B114" s="2">
        <v>142</v>
      </c>
    </row>
    <row r="115" spans="1:2" ht="12.75">
      <c r="A115" s="8" t="s">
        <v>121</v>
      </c>
      <c r="B115" s="2">
        <v>387</v>
      </c>
    </row>
    <row r="116" spans="1:2" ht="12.75">
      <c r="A116" s="8" t="s">
        <v>122</v>
      </c>
      <c r="B116" s="2">
        <v>875</v>
      </c>
    </row>
    <row r="117" spans="1:2" ht="12.75">
      <c r="A117" s="9" t="s">
        <v>123</v>
      </c>
      <c r="B117" s="2">
        <v>22</v>
      </c>
    </row>
    <row r="118" spans="1:2" ht="12.75">
      <c r="A118" s="8" t="s">
        <v>124</v>
      </c>
      <c r="B118" s="2">
        <v>34</v>
      </c>
    </row>
    <row r="119" spans="1:2" ht="12.75">
      <c r="A119" s="8" t="s">
        <v>125</v>
      </c>
      <c r="B119" s="2">
        <v>585</v>
      </c>
    </row>
    <row r="120" spans="1:2" ht="12.75">
      <c r="A120" s="8" t="s">
        <v>126</v>
      </c>
      <c r="B120" s="2">
        <v>38</v>
      </c>
    </row>
    <row r="121" spans="1:2" ht="12.75">
      <c r="A121" s="8" t="s">
        <v>127</v>
      </c>
      <c r="B121" s="2">
        <v>873</v>
      </c>
    </row>
    <row r="122" spans="1:2" ht="12.75">
      <c r="A122" s="8" t="s">
        <v>128</v>
      </c>
      <c r="B122" s="2">
        <v>835</v>
      </c>
    </row>
    <row r="123" spans="1:2" ht="12.75">
      <c r="A123" s="7" t="s">
        <v>129</v>
      </c>
      <c r="B123" s="2">
        <v>1275</v>
      </c>
    </row>
    <row r="124" spans="1:2" ht="12.75">
      <c r="A124" s="9" t="s">
        <v>130</v>
      </c>
      <c r="B124" s="2">
        <v>36</v>
      </c>
    </row>
    <row r="125" spans="1:2" ht="12.75">
      <c r="A125" s="9" t="s">
        <v>131</v>
      </c>
      <c r="B125" s="2">
        <v>86</v>
      </c>
    </row>
    <row r="126" spans="1:2" ht="12.75">
      <c r="A126" s="9" t="s">
        <v>132</v>
      </c>
      <c r="B126" s="2">
        <v>75</v>
      </c>
    </row>
    <row r="127" spans="1:2" ht="12.75">
      <c r="A127" s="8" t="s">
        <v>133</v>
      </c>
      <c r="B127" s="2">
        <v>1800</v>
      </c>
    </row>
    <row r="128" spans="1:2" ht="12.75">
      <c r="A128" s="13" t="s">
        <v>134</v>
      </c>
      <c r="B128" s="2">
        <v>855</v>
      </c>
    </row>
    <row r="129" spans="1:2" ht="12.75">
      <c r="A129" s="8" t="s">
        <v>135</v>
      </c>
      <c r="B129" s="2">
        <v>365</v>
      </c>
    </row>
    <row r="130" spans="1:2" ht="12.75">
      <c r="A130" s="8" t="s">
        <v>136</v>
      </c>
      <c r="B130" s="2">
        <v>1245</v>
      </c>
    </row>
    <row r="131" spans="1:2" ht="12.75">
      <c r="A131" s="8" t="s">
        <v>137</v>
      </c>
      <c r="B131" s="2">
        <v>76</v>
      </c>
    </row>
    <row r="132" spans="1:2" ht="12.75">
      <c r="A132" s="8" t="s">
        <v>138</v>
      </c>
      <c r="B132" s="2">
        <v>325</v>
      </c>
    </row>
    <row r="133" spans="1:2" ht="12.75">
      <c r="A133" s="9" t="s">
        <v>139</v>
      </c>
      <c r="B133" s="2">
        <v>643</v>
      </c>
    </row>
    <row r="134" spans="1:2" ht="12.75">
      <c r="A134" s="11" t="s">
        <v>140</v>
      </c>
      <c r="B134" s="2">
        <v>750</v>
      </c>
    </row>
    <row r="135" spans="1:2" ht="12.75">
      <c r="A135" s="8" t="s">
        <v>141</v>
      </c>
      <c r="B135" s="2">
        <v>65</v>
      </c>
    </row>
    <row r="136" spans="1:2" ht="12.75">
      <c r="A136" s="9" t="s">
        <v>142</v>
      </c>
      <c r="B136" s="2">
        <v>250</v>
      </c>
    </row>
    <row r="137" spans="1:2" ht="12.75">
      <c r="A137" s="8" t="s">
        <v>143</v>
      </c>
      <c r="B137" s="2">
        <v>450</v>
      </c>
    </row>
    <row r="138" spans="1:2" ht="12.75">
      <c r="A138" s="8" t="s">
        <v>144</v>
      </c>
      <c r="B138" s="2">
        <v>15</v>
      </c>
    </row>
    <row r="139" spans="1:2" ht="12.75">
      <c r="A139" s="9" t="s">
        <v>145</v>
      </c>
      <c r="B139" s="2">
        <v>236</v>
      </c>
    </row>
    <row r="140" spans="1:2" ht="12.75">
      <c r="A140" s="8" t="s">
        <v>146</v>
      </c>
      <c r="B140" s="2">
        <v>350</v>
      </c>
    </row>
    <row r="141" spans="1:2" ht="12.75">
      <c r="A141" s="8" t="s">
        <v>147</v>
      </c>
      <c r="B141" s="2">
        <v>650</v>
      </c>
    </row>
    <row r="142" spans="1:2" ht="12.75">
      <c r="A142" s="8" t="s">
        <v>148</v>
      </c>
      <c r="B142" s="2">
        <v>1389</v>
      </c>
    </row>
    <row r="143" spans="1:2" ht="12.75">
      <c r="A143" s="8" t="s">
        <v>149</v>
      </c>
      <c r="B143" s="2">
        <v>692</v>
      </c>
    </row>
    <row r="144" spans="1:2" ht="12.75">
      <c r="A144" s="8" t="s">
        <v>150</v>
      </c>
      <c r="B144" s="2">
        <v>1850</v>
      </c>
    </row>
    <row r="145" spans="1:2" ht="12.75">
      <c r="A145" s="8" t="s">
        <v>151</v>
      </c>
      <c r="B145" s="2">
        <v>52</v>
      </c>
    </row>
    <row r="146" spans="1:2" ht="12.75">
      <c r="A146" s="7" t="s">
        <v>152</v>
      </c>
      <c r="B146" s="2">
        <v>6200</v>
      </c>
    </row>
    <row r="147" spans="1:2" ht="12.75">
      <c r="A147" s="8" t="s">
        <v>153</v>
      </c>
      <c r="B147" s="2">
        <v>40</v>
      </c>
    </row>
    <row r="148" spans="1:2" ht="12.75">
      <c r="A148" s="9" t="s">
        <v>154</v>
      </c>
      <c r="B148" s="2">
        <v>1500</v>
      </c>
    </row>
    <row r="149" spans="1:2" ht="12.75">
      <c r="A149" s="9" t="s">
        <v>155</v>
      </c>
      <c r="B149" s="2">
        <v>12200</v>
      </c>
    </row>
    <row r="150" spans="1:2" ht="12.75">
      <c r="A150" s="8" t="s">
        <v>156</v>
      </c>
      <c r="B150" s="2">
        <v>415</v>
      </c>
    </row>
    <row r="151" spans="1:2" ht="12.75">
      <c r="A151" s="8" t="s">
        <v>157</v>
      </c>
      <c r="B151" s="2">
        <v>390</v>
      </c>
    </row>
    <row r="152" spans="1:2" ht="12.75">
      <c r="A152" s="8" t="s">
        <v>158</v>
      </c>
      <c r="B152" s="2">
        <v>5445</v>
      </c>
    </row>
    <row r="153" spans="1:2" ht="12.75">
      <c r="A153" s="8" t="s">
        <v>159</v>
      </c>
      <c r="B153" s="2">
        <v>525</v>
      </c>
    </row>
    <row r="154" spans="1:2" ht="12.75">
      <c r="A154" s="8" t="s">
        <v>160</v>
      </c>
      <c r="B154" s="2">
        <v>1225</v>
      </c>
    </row>
    <row r="155" spans="1:2" ht="12.75">
      <c r="A155" s="11" t="s">
        <v>161</v>
      </c>
      <c r="B155" s="2">
        <v>1200</v>
      </c>
    </row>
    <row r="156" spans="1:2" ht="12.75">
      <c r="A156" s="9" t="s">
        <v>162</v>
      </c>
      <c r="B156" s="2">
        <v>4400</v>
      </c>
    </row>
    <row r="157" spans="1:2" ht="12.75">
      <c r="A157" s="8" t="s">
        <v>163</v>
      </c>
      <c r="B157" s="2">
        <v>95</v>
      </c>
    </row>
    <row r="158" spans="1:2" ht="12.75">
      <c r="A158" s="8" t="s">
        <v>164</v>
      </c>
      <c r="B158" s="2">
        <v>1900</v>
      </c>
    </row>
    <row r="159" spans="1:2" ht="12.75">
      <c r="A159" s="17" t="s">
        <v>165</v>
      </c>
      <c r="B159" s="2">
        <v>6550</v>
      </c>
    </row>
    <row r="160" spans="1:2" ht="12.75">
      <c r="A160" s="8" t="s">
        <v>166</v>
      </c>
      <c r="B160" s="2">
        <v>385</v>
      </c>
    </row>
    <row r="161" spans="1:2" ht="12.75">
      <c r="A161" s="8" t="s">
        <v>167</v>
      </c>
      <c r="B161" s="2">
        <v>54</v>
      </c>
    </row>
    <row r="162" spans="1:2" ht="12.75">
      <c r="A162" s="8" t="s">
        <v>168</v>
      </c>
      <c r="B162" s="2">
        <v>879</v>
      </c>
    </row>
    <row r="163" spans="1:2" ht="12.75">
      <c r="A163" s="7" t="s">
        <v>169</v>
      </c>
      <c r="B163" s="2">
        <v>1450</v>
      </c>
    </row>
    <row r="164" spans="1:2" ht="12.75">
      <c r="A164" s="8" t="s">
        <v>170</v>
      </c>
      <c r="B164" s="2">
        <v>25</v>
      </c>
    </row>
    <row r="165" spans="1:2" ht="12.75">
      <c r="A165" s="11" t="s">
        <v>171</v>
      </c>
      <c r="B165" s="2">
        <v>1650</v>
      </c>
    </row>
    <row r="166" spans="1:2" ht="12.75">
      <c r="A166" s="9" t="s">
        <v>172</v>
      </c>
      <c r="B166" s="2">
        <v>185</v>
      </c>
    </row>
    <row r="167" spans="1:2" ht="12.75">
      <c r="A167" s="11" t="s">
        <v>173</v>
      </c>
      <c r="B167" s="2">
        <v>1475</v>
      </c>
    </row>
    <row r="168" spans="1:2" ht="12.75">
      <c r="A168" s="11" t="s">
        <v>174</v>
      </c>
      <c r="B168" s="2">
        <v>1834</v>
      </c>
    </row>
    <row r="169" spans="1:2" ht="12.75">
      <c r="A169" s="11" t="s">
        <v>175</v>
      </c>
      <c r="B169" s="2">
        <v>1625</v>
      </c>
    </row>
    <row r="170" spans="1:2" ht="12.75">
      <c r="A170" s="13" t="s">
        <v>176</v>
      </c>
      <c r="B170" s="2">
        <v>425</v>
      </c>
    </row>
    <row r="171" spans="1:2" ht="12.75">
      <c r="A171" s="11" t="s">
        <v>177</v>
      </c>
      <c r="B171" s="2">
        <v>275</v>
      </c>
    </row>
    <row r="172" spans="1:2" ht="12.75">
      <c r="A172" s="11" t="s">
        <v>178</v>
      </c>
      <c r="B172" s="2">
        <v>1275</v>
      </c>
    </row>
    <row r="173" spans="1:2" ht="12.75">
      <c r="A173" s="8" t="s">
        <v>179</v>
      </c>
      <c r="B173" s="2">
        <v>134</v>
      </c>
    </row>
    <row r="174" spans="1:2" ht="12.75">
      <c r="A174" s="9" t="s">
        <v>180</v>
      </c>
      <c r="B174" s="2">
        <v>1250</v>
      </c>
    </row>
    <row r="175" spans="1:2" ht="12.75">
      <c r="A175" s="9" t="s">
        <v>181</v>
      </c>
      <c r="B175" s="2">
        <v>226</v>
      </c>
    </row>
    <row r="176" spans="1:2" ht="12.75">
      <c r="A176" s="8" t="s">
        <v>182</v>
      </c>
      <c r="B176" s="2">
        <v>1400</v>
      </c>
    </row>
    <row r="177" spans="1:2" ht="12.75">
      <c r="A177" s="8" t="s">
        <v>183</v>
      </c>
      <c r="B177" s="2">
        <v>145</v>
      </c>
    </row>
    <row r="178" spans="1:2" ht="12.75">
      <c r="A178" s="8" t="s">
        <v>184</v>
      </c>
      <c r="B178" s="2">
        <v>44</v>
      </c>
    </row>
    <row r="179" spans="1:2" ht="12.75">
      <c r="A179" s="18" t="s">
        <v>185</v>
      </c>
      <c r="B179" s="2">
        <v>225</v>
      </c>
    </row>
    <row r="180" spans="1:2" ht="12.75">
      <c r="A180" s="9" t="s">
        <v>186</v>
      </c>
      <c r="B180" s="2">
        <v>175</v>
      </c>
    </row>
    <row r="181" spans="1:2" ht="12.75">
      <c r="A181" s="7" t="s">
        <v>187</v>
      </c>
      <c r="B181" s="2">
        <v>534</v>
      </c>
    </row>
    <row r="182" spans="1:2" ht="12.75">
      <c r="A182" s="8" t="s">
        <v>188</v>
      </c>
      <c r="B182" s="2">
        <v>210</v>
      </c>
    </row>
    <row r="183" spans="1:2" ht="12.75">
      <c r="A183" s="11" t="s">
        <v>189</v>
      </c>
      <c r="B183" s="2">
        <v>775</v>
      </c>
    </row>
    <row r="184" spans="1:2" ht="12.75">
      <c r="A184" s="11" t="s">
        <v>190</v>
      </c>
      <c r="B184" s="2">
        <v>650</v>
      </c>
    </row>
    <row r="185" spans="1:2" ht="12.75">
      <c r="A185" s="11" t="s">
        <v>191</v>
      </c>
      <c r="B185" s="2">
        <v>375</v>
      </c>
    </row>
    <row r="186" spans="1:2" ht="12.75">
      <c r="A186" s="11" t="s">
        <v>192</v>
      </c>
      <c r="B186" s="2">
        <v>625</v>
      </c>
    </row>
    <row r="187" spans="1:2" ht="12.75">
      <c r="A187" s="7" t="s">
        <v>193</v>
      </c>
      <c r="B187" s="2">
        <v>450</v>
      </c>
    </row>
    <row r="188" spans="1:2" ht="12.75">
      <c r="A188" s="11" t="s">
        <v>194</v>
      </c>
      <c r="B188" s="2">
        <v>425</v>
      </c>
    </row>
    <row r="189" spans="1:2" ht="12.75">
      <c r="A189" s="8" t="s">
        <v>195</v>
      </c>
      <c r="B189" s="2">
        <v>850</v>
      </c>
    </row>
    <row r="190" spans="1:2" ht="12.75">
      <c r="A190" s="7" t="s">
        <v>196</v>
      </c>
      <c r="B190" s="2">
        <v>525</v>
      </c>
    </row>
    <row r="191" spans="1:2" ht="12.75">
      <c r="A191" s="8" t="s">
        <v>197</v>
      </c>
      <c r="B191" s="2">
        <v>75</v>
      </c>
    </row>
    <row r="192" spans="1:2" ht="12.75">
      <c r="A192" s="8" t="s">
        <v>198</v>
      </c>
      <c r="B192" s="2">
        <v>25</v>
      </c>
    </row>
    <row r="193" spans="1:2" ht="12.75">
      <c r="A193" s="8" t="s">
        <v>199</v>
      </c>
      <c r="B193" s="2">
        <v>70</v>
      </c>
    </row>
    <row r="194" spans="1:2" ht="12.75">
      <c r="A194" s="8" t="s">
        <v>200</v>
      </c>
      <c r="B194" s="2">
        <v>120</v>
      </c>
    </row>
    <row r="195" spans="1:2" ht="12.75">
      <c r="A195" s="7" t="s">
        <v>201</v>
      </c>
      <c r="B195" s="2">
        <v>1200</v>
      </c>
    </row>
    <row r="196" spans="1:2" ht="12.75">
      <c r="A196" s="8" t="s">
        <v>202</v>
      </c>
      <c r="B196" s="2">
        <v>125</v>
      </c>
    </row>
    <row r="197" spans="1:2" ht="12.75">
      <c r="A197" s="9" t="s">
        <v>203</v>
      </c>
      <c r="B197" s="2">
        <v>300</v>
      </c>
    </row>
    <row r="198" spans="1:2" ht="12.75">
      <c r="A198" s="7" t="s">
        <v>204</v>
      </c>
      <c r="B198" s="2">
        <v>400</v>
      </c>
    </row>
    <row r="199" spans="1:2" ht="12.75">
      <c r="A199" s="8" t="s">
        <v>205</v>
      </c>
      <c r="B199" s="2">
        <v>525</v>
      </c>
    </row>
    <row r="200" spans="1:2" ht="12.75">
      <c r="A200" s="18" t="s">
        <v>206</v>
      </c>
      <c r="B200" s="2">
        <v>325</v>
      </c>
    </row>
    <row r="201" spans="1:2" ht="12.75">
      <c r="A201" s="11" t="s">
        <v>207</v>
      </c>
      <c r="B201" s="2">
        <v>165</v>
      </c>
    </row>
    <row r="202" spans="1:2" ht="12.75">
      <c r="A202" s="11" t="s">
        <v>208</v>
      </c>
      <c r="B202" s="19">
        <v>175</v>
      </c>
    </row>
    <row r="203" spans="1:2" ht="12.75">
      <c r="A203" s="7" t="s">
        <v>209</v>
      </c>
      <c r="B203" s="2">
        <v>700</v>
      </c>
    </row>
    <row r="204" spans="1:2" ht="12.75">
      <c r="A204" s="13" t="s">
        <v>210</v>
      </c>
      <c r="B204" s="2">
        <v>24000</v>
      </c>
    </row>
    <row r="205" spans="1:2" ht="12.75">
      <c r="A205" s="7" t="s">
        <v>211</v>
      </c>
      <c r="B205" s="2">
        <v>750</v>
      </c>
    </row>
    <row r="206" spans="1:2" ht="12.75">
      <c r="A206" s="7" t="s">
        <v>212</v>
      </c>
      <c r="B206" s="2">
        <v>1850</v>
      </c>
    </row>
    <row r="207" spans="1:2" ht="12.75">
      <c r="A207" s="11" t="s">
        <v>213</v>
      </c>
      <c r="B207" s="2">
        <v>550</v>
      </c>
    </row>
    <row r="208" spans="1:3" s="20" customFormat="1" ht="12.75">
      <c r="A208" s="7" t="s">
        <v>214</v>
      </c>
      <c r="B208" s="2">
        <v>375</v>
      </c>
      <c r="C208" s="9"/>
    </row>
    <row r="209" spans="1:2" ht="12.75">
      <c r="A209" s="11" t="s">
        <v>215</v>
      </c>
      <c r="B209" s="2">
        <v>1800</v>
      </c>
    </row>
    <row r="210" spans="1:2" ht="12.75">
      <c r="A210" s="11" t="s">
        <v>216</v>
      </c>
      <c r="B210" s="2">
        <v>300</v>
      </c>
    </row>
    <row r="211" spans="1:2" ht="12.75">
      <c r="A211" s="11" t="s">
        <v>217</v>
      </c>
      <c r="B211" s="2">
        <v>625</v>
      </c>
    </row>
    <row r="212" spans="1:2" ht="12.75">
      <c r="A212" s="7" t="s">
        <v>218</v>
      </c>
      <c r="B212" s="2">
        <v>1550</v>
      </c>
    </row>
    <row r="213" spans="1:2" ht="12.75">
      <c r="A213" s="11" t="s">
        <v>219</v>
      </c>
      <c r="B213" s="2">
        <v>4500</v>
      </c>
    </row>
    <row r="214" spans="1:2" ht="12.75">
      <c r="A214" s="11" t="s">
        <v>220</v>
      </c>
      <c r="B214" s="2">
        <v>1750</v>
      </c>
    </row>
    <row r="215" spans="1:2" ht="12.75">
      <c r="A215" s="8" t="s">
        <v>221</v>
      </c>
      <c r="B215" s="2">
        <v>45</v>
      </c>
    </row>
    <row r="216" spans="1:2" ht="12.75">
      <c r="A216" s="8" t="s">
        <v>222</v>
      </c>
      <c r="B216" s="2">
        <v>39</v>
      </c>
    </row>
    <row r="217" spans="1:2" ht="12.75">
      <c r="A217" s="9" t="s">
        <v>223</v>
      </c>
      <c r="B217" s="2">
        <v>120</v>
      </c>
    </row>
    <row r="218" spans="1:2" ht="12.75">
      <c r="A218" s="8" t="s">
        <v>224</v>
      </c>
      <c r="B218" s="2">
        <v>37</v>
      </c>
    </row>
    <row r="219" spans="1:2" ht="12.75">
      <c r="A219" s="8" t="s">
        <v>225</v>
      </c>
      <c r="B219" s="2">
        <v>500</v>
      </c>
    </row>
    <row r="220" spans="1:2" ht="12.75">
      <c r="A220" s="11" t="s">
        <v>226</v>
      </c>
      <c r="B220" s="2">
        <v>5375</v>
      </c>
    </row>
    <row r="221" spans="1:2" ht="12.75">
      <c r="A221" s="9" t="s">
        <v>227</v>
      </c>
      <c r="B221" s="2">
        <v>550</v>
      </c>
    </row>
    <row r="222" spans="1:2" ht="12.75">
      <c r="A222" s="8" t="s">
        <v>228</v>
      </c>
      <c r="B222" s="2">
        <v>85</v>
      </c>
    </row>
    <row r="223" spans="1:2" ht="12.75">
      <c r="A223" s="8" t="s">
        <v>229</v>
      </c>
      <c r="B223" s="2">
        <v>400</v>
      </c>
    </row>
    <row r="224" spans="1:2" ht="12.75">
      <c r="A224" s="8" t="s">
        <v>230</v>
      </c>
      <c r="B224" s="2">
        <v>475</v>
      </c>
    </row>
    <row r="225" spans="1:2" ht="12.75">
      <c r="A225" s="9" t="s">
        <v>231</v>
      </c>
      <c r="B225" s="2">
        <v>460</v>
      </c>
    </row>
    <row r="226" spans="1:2" ht="12.75">
      <c r="A226" s="8" t="s">
        <v>232</v>
      </c>
      <c r="B226" s="2">
        <v>45</v>
      </c>
    </row>
    <row r="227" spans="1:2" ht="12.75">
      <c r="A227" s="8" t="s">
        <v>233</v>
      </c>
      <c r="B227" s="2">
        <v>44</v>
      </c>
    </row>
    <row r="228" spans="1:2" ht="12.75">
      <c r="A228" s="8" t="s">
        <v>234</v>
      </c>
      <c r="B228" s="2">
        <v>76</v>
      </c>
    </row>
    <row r="229" spans="1:2" ht="12.75">
      <c r="A229" s="8" t="s">
        <v>235</v>
      </c>
      <c r="B229" s="2">
        <v>89</v>
      </c>
    </row>
    <row r="230" spans="1:2" ht="12.75">
      <c r="A230" s="8" t="s">
        <v>236</v>
      </c>
      <c r="B230" s="2">
        <v>86</v>
      </c>
    </row>
    <row r="231" spans="1:2" ht="12.75">
      <c r="A231" s="7" t="s">
        <v>237</v>
      </c>
      <c r="B231" s="2">
        <v>1475</v>
      </c>
    </row>
    <row r="232" spans="1:2" ht="12.75">
      <c r="A232" s="18" t="s">
        <v>238</v>
      </c>
      <c r="B232" s="2">
        <v>820</v>
      </c>
    </row>
    <row r="233" spans="1:2" ht="12.75">
      <c r="A233" s="8" t="s">
        <v>239</v>
      </c>
      <c r="B233" s="2">
        <v>45</v>
      </c>
    </row>
    <row r="234" spans="1:2" ht="12.75">
      <c r="A234" s="11" t="s">
        <v>240</v>
      </c>
      <c r="B234" s="2">
        <v>500</v>
      </c>
    </row>
    <row r="235" spans="1:2" ht="12.75">
      <c r="A235" s="7" t="s">
        <v>241</v>
      </c>
      <c r="B235" s="2">
        <v>545</v>
      </c>
    </row>
    <row r="236" spans="1:2" ht="12.75">
      <c r="A236" s="8" t="s">
        <v>242</v>
      </c>
      <c r="B236" s="2">
        <v>185</v>
      </c>
    </row>
    <row r="237" spans="1:2" ht="12.75">
      <c r="A237" s="9" t="s">
        <v>243</v>
      </c>
      <c r="B237" s="2">
        <v>6750</v>
      </c>
    </row>
    <row r="238" spans="1:2" ht="12.75">
      <c r="A238" s="7" t="s">
        <v>244</v>
      </c>
      <c r="B238" s="2">
        <v>1200</v>
      </c>
    </row>
    <row r="239" spans="1:2" ht="12.75">
      <c r="A239" s="11" t="s">
        <v>245</v>
      </c>
      <c r="B239" s="2">
        <v>1400</v>
      </c>
    </row>
    <row r="240" spans="1:2" ht="12.75">
      <c r="A240" s="11" t="s">
        <v>246</v>
      </c>
      <c r="B240" s="2">
        <v>535</v>
      </c>
    </row>
    <row r="241" spans="1:2" ht="12.75">
      <c r="A241" s="11" t="s">
        <v>247</v>
      </c>
      <c r="B241" s="2">
        <v>950</v>
      </c>
    </row>
    <row r="242" spans="1:2" ht="12.75">
      <c r="A242" s="7" t="s">
        <v>248</v>
      </c>
      <c r="B242" s="2">
        <v>285</v>
      </c>
    </row>
    <row r="243" spans="1:2" ht="12.75">
      <c r="A243" s="11" t="s">
        <v>249</v>
      </c>
      <c r="B243" s="2">
        <v>1250</v>
      </c>
    </row>
    <row r="244" spans="1:2" ht="12.75">
      <c r="A244" s="11" t="s">
        <v>250</v>
      </c>
      <c r="B244" s="2">
        <v>400</v>
      </c>
    </row>
    <row r="245" spans="1:2" ht="12.75">
      <c r="A245" s="11" t="s">
        <v>251</v>
      </c>
      <c r="B245" s="2">
        <v>550</v>
      </c>
    </row>
    <row r="246" spans="1:2" ht="12.75">
      <c r="A246" s="7" t="s">
        <v>252</v>
      </c>
      <c r="B246" s="2">
        <v>600</v>
      </c>
    </row>
    <row r="247" spans="1:2" ht="12.75">
      <c r="A247" s="11" t="s">
        <v>253</v>
      </c>
      <c r="B247" s="2">
        <v>650</v>
      </c>
    </row>
    <row r="248" spans="1:2" ht="12.75">
      <c r="A248" s="8" t="s">
        <v>254</v>
      </c>
      <c r="B248" s="2">
        <v>950</v>
      </c>
    </row>
    <row r="249" spans="1:2" ht="12.75">
      <c r="A249" s="8" t="s">
        <v>255</v>
      </c>
      <c r="B249" s="2">
        <v>85</v>
      </c>
    </row>
    <row r="250" spans="1:2" ht="12.75">
      <c r="A250" s="17" t="s">
        <v>256</v>
      </c>
      <c r="B250" s="2">
        <v>3800</v>
      </c>
    </row>
    <row r="251" spans="1:2" ht="12.75">
      <c r="A251" s="4" t="s">
        <v>257</v>
      </c>
      <c r="B251" s="21">
        <v>15374</v>
      </c>
    </row>
    <row r="252" spans="1:2" ht="12.75">
      <c r="A252" s="8" t="s">
        <v>258</v>
      </c>
      <c r="B252" s="2">
        <v>275</v>
      </c>
    </row>
    <row r="253" spans="1:2" ht="12.75">
      <c r="A253" s="22" t="s">
        <v>259</v>
      </c>
      <c r="B253" s="14">
        <v>4850</v>
      </c>
    </row>
    <row r="254" spans="1:2" ht="12.75">
      <c r="A254" s="8" t="s">
        <v>260</v>
      </c>
      <c r="B254" s="2">
        <v>110</v>
      </c>
    </row>
    <row r="255" spans="1:2" ht="12.75">
      <c r="A255" s="9" t="s">
        <v>261</v>
      </c>
      <c r="B255" s="2">
        <v>225</v>
      </c>
    </row>
    <row r="256" spans="1:2" ht="12.75">
      <c r="A256" s="8" t="s">
        <v>262</v>
      </c>
      <c r="B256" s="2">
        <v>300</v>
      </c>
    </row>
    <row r="257" spans="1:2" ht="12.75">
      <c r="A257" s="11" t="s">
        <v>263</v>
      </c>
      <c r="B257" s="2">
        <v>2000</v>
      </c>
    </row>
    <row r="258" spans="1:2" ht="12.75">
      <c r="A258" s="8" t="s">
        <v>264</v>
      </c>
      <c r="B258" s="2">
        <v>145</v>
      </c>
    </row>
    <row r="259" spans="1:2" ht="12.75">
      <c r="A259" s="11" t="s">
        <v>265</v>
      </c>
      <c r="B259" s="2">
        <v>685</v>
      </c>
    </row>
    <row r="260" spans="1:2" ht="12.75">
      <c r="A260" s="8" t="s">
        <v>266</v>
      </c>
      <c r="B260" s="2">
        <v>22</v>
      </c>
    </row>
    <row r="261" spans="1:2" ht="12.75">
      <c r="A261" s="7" t="s">
        <v>267</v>
      </c>
      <c r="B261" s="2">
        <v>655</v>
      </c>
    </row>
    <row r="262" spans="1:2" ht="12.75">
      <c r="A262" s="8" t="s">
        <v>268</v>
      </c>
      <c r="B262" s="2">
        <v>815</v>
      </c>
    </row>
    <row r="263" spans="1:2" ht="12.75">
      <c r="A263" s="9" t="s">
        <v>269</v>
      </c>
      <c r="B263" s="2">
        <v>185</v>
      </c>
    </row>
    <row r="264" spans="1:2" ht="12.75">
      <c r="A264" s="9" t="s">
        <v>270</v>
      </c>
      <c r="B264" s="2">
        <v>455</v>
      </c>
    </row>
    <row r="265" spans="1:2" ht="12.75">
      <c r="A265" s="8" t="s">
        <v>271</v>
      </c>
      <c r="B265" s="2">
        <v>65</v>
      </c>
    </row>
    <row r="266" spans="1:2" ht="12.75">
      <c r="A266" s="13" t="s">
        <v>272</v>
      </c>
      <c r="B266" s="2">
        <v>35000</v>
      </c>
    </row>
    <row r="267" spans="1:2" ht="12.75">
      <c r="A267" s="8" t="s">
        <v>273</v>
      </c>
      <c r="B267" s="2">
        <v>74</v>
      </c>
    </row>
    <row r="268" spans="1:2" ht="12.75">
      <c r="A268" s="9" t="s">
        <v>274</v>
      </c>
      <c r="B268" s="2">
        <v>35</v>
      </c>
    </row>
    <row r="269" spans="1:2" ht="12.75">
      <c r="A269" s="8" t="s">
        <v>275</v>
      </c>
      <c r="B269" s="2">
        <v>65</v>
      </c>
    </row>
    <row r="270" spans="1:2" ht="12.75">
      <c r="A270" s="8" t="s">
        <v>276</v>
      </c>
      <c r="B270" s="2">
        <v>265</v>
      </c>
    </row>
    <row r="271" spans="1:2" ht="12.75">
      <c r="A271" s="8" t="s">
        <v>277</v>
      </c>
      <c r="B271" s="2">
        <v>85</v>
      </c>
    </row>
    <row r="272" spans="1:2" ht="12.75">
      <c r="A272" s="8" t="s">
        <v>278</v>
      </c>
      <c r="B272" s="2">
        <v>245</v>
      </c>
    </row>
    <row r="273" spans="1:2" ht="12.75">
      <c r="A273" s="8" t="s">
        <v>279</v>
      </c>
      <c r="B273" s="2">
        <v>175</v>
      </c>
    </row>
    <row r="274" spans="1:2" ht="12.75">
      <c r="A274" s="8" t="s">
        <v>280</v>
      </c>
      <c r="B274" s="2">
        <v>500</v>
      </c>
    </row>
    <row r="275" spans="1:2" ht="12.75">
      <c r="A275" s="8" t="s">
        <v>281</v>
      </c>
      <c r="B275" s="2">
        <v>950</v>
      </c>
    </row>
    <row r="276" spans="1:2" ht="12.75">
      <c r="A276" s="8" t="s">
        <v>282</v>
      </c>
      <c r="B276" s="2">
        <v>275</v>
      </c>
    </row>
    <row r="277" spans="1:2" ht="12.75">
      <c r="A277" s="8" t="s">
        <v>283</v>
      </c>
      <c r="B277" s="2">
        <v>1200</v>
      </c>
    </row>
    <row r="278" spans="1:2" ht="12.75">
      <c r="A278" s="8" t="s">
        <v>284</v>
      </c>
      <c r="B278" s="2">
        <v>55</v>
      </c>
    </row>
    <row r="279" spans="1:2" ht="12.75">
      <c r="A279" s="9" t="s">
        <v>285</v>
      </c>
      <c r="B279" s="2">
        <v>525</v>
      </c>
    </row>
    <row r="280" spans="1:2" s="24" customFormat="1" ht="12.75">
      <c r="A280" s="7" t="s">
        <v>286</v>
      </c>
      <c r="B280" s="23">
        <v>8756</v>
      </c>
    </row>
    <row r="281" spans="1:2" ht="12.75">
      <c r="A281" s="8" t="s">
        <v>287</v>
      </c>
      <c r="B281" s="2">
        <v>8234</v>
      </c>
    </row>
    <row r="282" spans="1:2" ht="12.75">
      <c r="A282" s="13" t="s">
        <v>288</v>
      </c>
      <c r="B282" s="2">
        <v>3250</v>
      </c>
    </row>
    <row r="283" spans="1:2" ht="12.75">
      <c r="A283" s="9" t="s">
        <v>289</v>
      </c>
      <c r="B283" s="2">
        <v>6300</v>
      </c>
    </row>
    <row r="284" spans="1:2" ht="12.75">
      <c r="A284" s="11" t="s">
        <v>290</v>
      </c>
      <c r="B284" s="2">
        <v>3500</v>
      </c>
    </row>
    <row r="285" spans="1:2" ht="12.75">
      <c r="A285" s="11" t="s">
        <v>291</v>
      </c>
      <c r="B285" s="2">
        <v>125</v>
      </c>
    </row>
    <row r="286" spans="1:2" ht="12.75">
      <c r="A286" s="8" t="s">
        <v>292</v>
      </c>
      <c r="B286" s="2">
        <v>1450</v>
      </c>
    </row>
    <row r="287" spans="1:2" ht="12.75">
      <c r="A287" s="7" t="s">
        <v>293</v>
      </c>
      <c r="B287" s="2">
        <v>1280</v>
      </c>
    </row>
    <row r="288" spans="1:2" ht="12.75">
      <c r="A288" s="8" t="s">
        <v>294</v>
      </c>
      <c r="B288" s="2">
        <v>1935</v>
      </c>
    </row>
    <row r="289" spans="1:2" ht="12.75">
      <c r="A289" s="7" t="s">
        <v>295</v>
      </c>
      <c r="B289" s="2">
        <v>3750</v>
      </c>
    </row>
    <row r="290" spans="1:2" ht="12.75">
      <c r="A290" s="8" t="s">
        <v>296</v>
      </c>
      <c r="B290" s="2">
        <v>224</v>
      </c>
    </row>
    <row r="291" spans="1:2" ht="12.75">
      <c r="A291" s="9" t="s">
        <v>297</v>
      </c>
      <c r="B291" s="2">
        <v>525</v>
      </c>
    </row>
    <row r="292" spans="1:2" ht="12.75">
      <c r="A292" s="9" t="s">
        <v>298</v>
      </c>
      <c r="B292" s="2">
        <v>650</v>
      </c>
    </row>
    <row r="293" spans="1:2" ht="12.75">
      <c r="A293" s="9" t="s">
        <v>299</v>
      </c>
      <c r="B293" s="2">
        <v>2740</v>
      </c>
    </row>
    <row r="294" spans="1:2" ht="12.75">
      <c r="A294" s="11" t="s">
        <v>300</v>
      </c>
      <c r="B294" s="2">
        <v>75</v>
      </c>
    </row>
    <row r="295" spans="1:2" ht="12.75">
      <c r="A295" s="9" t="s">
        <v>301</v>
      </c>
      <c r="B295" s="2">
        <v>2215</v>
      </c>
    </row>
    <row r="296" spans="1:2" ht="12.75">
      <c r="A296" s="8" t="s">
        <v>302</v>
      </c>
      <c r="B296" s="2">
        <v>800</v>
      </c>
    </row>
    <row r="297" spans="1:2" ht="12.75">
      <c r="A297" s="11" t="s">
        <v>303</v>
      </c>
      <c r="B297" s="2">
        <v>360</v>
      </c>
    </row>
    <row r="298" spans="1:2" ht="12.75">
      <c r="A298" s="11" t="s">
        <v>304</v>
      </c>
      <c r="B298" s="2">
        <v>2250</v>
      </c>
    </row>
    <row r="299" spans="1:2" ht="12.75">
      <c r="A299" s="11" t="s">
        <v>305</v>
      </c>
      <c r="B299" s="2">
        <v>400</v>
      </c>
    </row>
    <row r="300" spans="1:2" ht="12.75">
      <c r="A300" s="11" t="s">
        <v>306</v>
      </c>
      <c r="B300" s="2">
        <v>500</v>
      </c>
    </row>
    <row r="301" spans="1:2" ht="12.75">
      <c r="A301" s="11" t="s">
        <v>307</v>
      </c>
      <c r="B301" s="2">
        <v>350</v>
      </c>
    </row>
    <row r="302" spans="1:2" ht="12.75">
      <c r="A302" s="11" t="s">
        <v>308</v>
      </c>
      <c r="B302" s="2">
        <v>3500</v>
      </c>
    </row>
    <row r="303" spans="1:2" ht="12.75">
      <c r="A303" s="11" t="s">
        <v>309</v>
      </c>
      <c r="B303" s="2">
        <v>6500</v>
      </c>
    </row>
    <row r="304" spans="1:2" ht="12.75">
      <c r="A304" s="9" t="s">
        <v>310</v>
      </c>
      <c r="B304" s="2">
        <v>650</v>
      </c>
    </row>
    <row r="305" spans="1:2" ht="12.75">
      <c r="A305" s="9" t="s">
        <v>311</v>
      </c>
      <c r="B305" s="2">
        <v>186</v>
      </c>
    </row>
    <row r="306" spans="1:2" ht="12.75">
      <c r="A306" s="8" t="s">
        <v>312</v>
      </c>
      <c r="B306" s="2">
        <v>92</v>
      </c>
    </row>
    <row r="307" spans="1:2" ht="12.75">
      <c r="A307" s="9" t="s">
        <v>313</v>
      </c>
      <c r="B307" s="2">
        <v>225</v>
      </c>
    </row>
    <row r="308" spans="1:2" ht="12.75">
      <c r="A308" s="8" t="s">
        <v>314</v>
      </c>
      <c r="B308" s="2">
        <v>475</v>
      </c>
    </row>
    <row r="309" spans="1:2" ht="12.75">
      <c r="A309" s="9" t="s">
        <v>315</v>
      </c>
      <c r="B309" s="2">
        <v>684</v>
      </c>
    </row>
    <row r="310" spans="1:2" ht="12.75">
      <c r="A310" s="9" t="s">
        <v>316</v>
      </c>
      <c r="B310" s="2">
        <v>145</v>
      </c>
    </row>
    <row r="311" spans="1:2" ht="12.75">
      <c r="A311" s="11" t="s">
        <v>317</v>
      </c>
      <c r="B311" s="2">
        <v>2500</v>
      </c>
    </row>
    <row r="312" spans="1:2" ht="12.75">
      <c r="A312" s="8" t="s">
        <v>318</v>
      </c>
      <c r="B312" s="2">
        <v>85</v>
      </c>
    </row>
    <row r="313" spans="1:2" ht="12.75">
      <c r="A313" s="8" t="s">
        <v>319</v>
      </c>
      <c r="B313" s="2">
        <v>600</v>
      </c>
    </row>
    <row r="314" spans="1:2" ht="12.75">
      <c r="A314" s="8" t="s">
        <v>320</v>
      </c>
      <c r="B314" s="2">
        <v>2000</v>
      </c>
    </row>
    <row r="315" spans="1:2" ht="12.75">
      <c r="A315" s="11" t="s">
        <v>321</v>
      </c>
      <c r="B315" s="2">
        <v>540</v>
      </c>
    </row>
    <row r="316" spans="1:2" ht="12.75">
      <c r="A316" s="9" t="s">
        <v>322</v>
      </c>
      <c r="B316" s="2">
        <v>1225</v>
      </c>
    </row>
    <row r="317" spans="1:2" ht="12.75">
      <c r="A317" s="9" t="s">
        <v>323</v>
      </c>
      <c r="B317" s="2">
        <v>350</v>
      </c>
    </row>
    <row r="318" spans="1:2" ht="12.75">
      <c r="A318" s="9" t="s">
        <v>324</v>
      </c>
      <c r="B318" s="2">
        <v>180</v>
      </c>
    </row>
    <row r="319" spans="1:2" ht="12.75">
      <c r="A319" s="8" t="s">
        <v>325</v>
      </c>
      <c r="B319" s="2">
        <v>80</v>
      </c>
    </row>
    <row r="320" spans="1:2" ht="12.75">
      <c r="A320" s="7" t="s">
        <v>326</v>
      </c>
      <c r="B320" s="2">
        <v>2525</v>
      </c>
    </row>
    <row r="321" spans="1:2" ht="12.75">
      <c r="A321" s="7" t="s">
        <v>327</v>
      </c>
      <c r="B321" s="2">
        <v>850</v>
      </c>
    </row>
    <row r="322" spans="1:2" ht="12.75">
      <c r="A322" s="7" t="s">
        <v>328</v>
      </c>
      <c r="B322" s="2">
        <v>310</v>
      </c>
    </row>
    <row r="323" spans="1:2" ht="12.75">
      <c r="A323" s="9" t="s">
        <v>329</v>
      </c>
      <c r="B323" s="2">
        <v>125</v>
      </c>
    </row>
    <row r="324" spans="1:2" ht="12.75">
      <c r="A324" s="8" t="s">
        <v>330</v>
      </c>
      <c r="B324" s="2">
        <v>850</v>
      </c>
    </row>
    <row r="325" spans="1:2" ht="12.75">
      <c r="A325" s="12" t="s">
        <v>331</v>
      </c>
      <c r="B325" s="25">
        <v>800</v>
      </c>
    </row>
    <row r="326" spans="1:2" ht="12.75">
      <c r="A326" s="8" t="s">
        <v>332</v>
      </c>
      <c r="B326" s="2">
        <v>2400</v>
      </c>
    </row>
    <row r="327" spans="1:3" s="28" customFormat="1" ht="12.75">
      <c r="A327" s="26" t="s">
        <v>333</v>
      </c>
      <c r="B327" s="21">
        <v>530</v>
      </c>
      <c r="C327" s="27"/>
    </row>
    <row r="328" spans="1:2" ht="12.75">
      <c r="A328" s="8" t="s">
        <v>334</v>
      </c>
      <c r="B328" s="2">
        <v>45</v>
      </c>
    </row>
    <row r="329" spans="1:2" ht="12.75">
      <c r="A329" s="8" t="s">
        <v>335</v>
      </c>
      <c r="B329" s="2">
        <v>85</v>
      </c>
    </row>
    <row r="330" spans="1:2" ht="12.75">
      <c r="A330" s="7" t="s">
        <v>336</v>
      </c>
      <c r="B330" s="2">
        <v>375</v>
      </c>
    </row>
    <row r="331" spans="1:2" ht="12.75">
      <c r="A331" s="7" t="s">
        <v>337</v>
      </c>
      <c r="B331" s="2">
        <v>650</v>
      </c>
    </row>
    <row r="332" spans="1:2" ht="12.75">
      <c r="A332" s="8" t="s">
        <v>338</v>
      </c>
      <c r="B332" s="2">
        <v>423</v>
      </c>
    </row>
    <row r="333" spans="1:2" ht="12.75">
      <c r="A333" s="9" t="s">
        <v>339</v>
      </c>
      <c r="B333" s="2">
        <v>165</v>
      </c>
    </row>
    <row r="334" spans="1:2" ht="12.75">
      <c r="A334" s="8" t="s">
        <v>340</v>
      </c>
      <c r="B334" s="2">
        <v>375</v>
      </c>
    </row>
    <row r="335" spans="1:2" ht="12.75">
      <c r="A335" s="9" t="s">
        <v>341</v>
      </c>
      <c r="B335" s="2">
        <v>34</v>
      </c>
    </row>
    <row r="336" spans="1:2" ht="12.75">
      <c r="A336" s="8" t="s">
        <v>342</v>
      </c>
      <c r="B336" s="2">
        <v>224</v>
      </c>
    </row>
    <row r="337" spans="1:2" ht="12.75">
      <c r="A337" s="8" t="s">
        <v>343</v>
      </c>
      <c r="B337" s="2">
        <v>345</v>
      </c>
    </row>
    <row r="338" spans="1:2" ht="12.75">
      <c r="A338" s="11" t="s">
        <v>344</v>
      </c>
      <c r="B338" s="2">
        <v>175</v>
      </c>
    </row>
    <row r="339" spans="1:2" ht="12.75">
      <c r="A339" s="9" t="s">
        <v>345</v>
      </c>
      <c r="B339" s="2">
        <v>34</v>
      </c>
    </row>
    <row r="340" spans="1:2" ht="12.75">
      <c r="A340" s="8" t="s">
        <v>346</v>
      </c>
      <c r="B340" s="2">
        <v>86</v>
      </c>
    </row>
    <row r="341" spans="1:2" ht="12.75">
      <c r="A341" s="8" t="s">
        <v>347</v>
      </c>
      <c r="B341" s="2">
        <v>65</v>
      </c>
    </row>
    <row r="342" spans="1:2" ht="12.75">
      <c r="A342" s="9" t="s">
        <v>348</v>
      </c>
      <c r="B342" s="2">
        <v>400</v>
      </c>
    </row>
    <row r="343" spans="1:2" ht="12.75">
      <c r="A343" s="8" t="s">
        <v>349</v>
      </c>
      <c r="B343" s="2">
        <v>85</v>
      </c>
    </row>
    <row r="344" spans="1:2" ht="12.75">
      <c r="A344" s="9" t="s">
        <v>350</v>
      </c>
      <c r="B344" s="2">
        <v>350</v>
      </c>
    </row>
    <row r="345" spans="1:2" ht="12.75">
      <c r="A345" s="13" t="s">
        <v>351</v>
      </c>
      <c r="B345" s="2">
        <v>2725</v>
      </c>
    </row>
    <row r="346" spans="1:2" ht="12.75">
      <c r="A346" s="7" t="s">
        <v>352</v>
      </c>
      <c r="B346" s="2">
        <v>1800</v>
      </c>
    </row>
    <row r="347" spans="1:2" ht="12.75">
      <c r="A347" s="9" t="s">
        <v>353</v>
      </c>
      <c r="B347" s="2">
        <v>400</v>
      </c>
    </row>
    <row r="348" spans="1:2" ht="12.75">
      <c r="A348" s="8" t="s">
        <v>354</v>
      </c>
      <c r="B348" s="2">
        <v>345</v>
      </c>
    </row>
    <row r="349" spans="1:2" ht="12.75">
      <c r="A349" s="8" t="s">
        <v>355</v>
      </c>
      <c r="B349" s="2">
        <v>82</v>
      </c>
    </row>
    <row r="350" spans="1:2" ht="12.75">
      <c r="A350" s="8" t="s">
        <v>356</v>
      </c>
      <c r="B350" s="2">
        <v>345</v>
      </c>
    </row>
    <row r="351" spans="1:2" ht="12.75">
      <c r="A351" s="8" t="s">
        <v>357</v>
      </c>
      <c r="B351" s="2">
        <v>85</v>
      </c>
    </row>
    <row r="352" spans="1:2" ht="12.75">
      <c r="A352" s="9" t="s">
        <v>358</v>
      </c>
      <c r="B352" s="2">
        <v>65</v>
      </c>
    </row>
    <row r="353" spans="1:2" ht="12.75">
      <c r="A353" s="9" t="s">
        <v>359</v>
      </c>
      <c r="B353" s="2">
        <v>288</v>
      </c>
    </row>
    <row r="354" spans="1:256" ht="12.75">
      <c r="A354" s="8" t="s">
        <v>360</v>
      </c>
      <c r="B354" s="2">
        <v>425</v>
      </c>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1:256" ht="12.75">
      <c r="A355" s="9" t="s">
        <v>361</v>
      </c>
      <c r="B355" s="2">
        <v>64</v>
      </c>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1:256" ht="12.75">
      <c r="A356" s="7" t="s">
        <v>362</v>
      </c>
      <c r="B356" s="2">
        <v>875</v>
      </c>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1:256" ht="12.75">
      <c r="A357" s="11" t="s">
        <v>363</v>
      </c>
      <c r="B357" s="2">
        <v>325</v>
      </c>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1:256" ht="12.75">
      <c r="A358" s="11" t="s">
        <v>364</v>
      </c>
      <c r="B358" s="2">
        <v>625</v>
      </c>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1:256" ht="12.75">
      <c r="A359" s="7" t="s">
        <v>365</v>
      </c>
      <c r="B359" s="2">
        <v>650</v>
      </c>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1" spans="1:2" ht="12.75">
      <c r="A361" s="29" t="s">
        <v>366</v>
      </c>
      <c r="B361" s="2">
        <f>SUM(B3:B359)</f>
        <v>442281</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C282"/>
  <sheetViews>
    <sheetView workbookViewId="0" topLeftCell="A265">
      <selection activeCell="B265" sqref="B265"/>
    </sheetView>
  </sheetViews>
  <sheetFormatPr defaultColWidth="12.57421875" defaultRowHeight="12.75"/>
  <cols>
    <col min="1" max="1" width="74.421875" style="0" customWidth="1"/>
    <col min="2" max="2" width="12.00390625" style="19" customWidth="1"/>
    <col min="3" max="16384" width="11.57421875" style="0" customWidth="1"/>
  </cols>
  <sheetData>
    <row r="1" ht="12.75">
      <c r="A1" s="30" t="s">
        <v>367</v>
      </c>
    </row>
    <row r="2" ht="12.75">
      <c r="A2" s="31" t="s">
        <v>368</v>
      </c>
    </row>
    <row r="3" spans="1:2" ht="12.75">
      <c r="A3" t="s">
        <v>369</v>
      </c>
      <c r="B3" s="19">
        <v>224</v>
      </c>
    </row>
    <row r="4" spans="1:2" ht="12.75">
      <c r="A4" t="s">
        <v>370</v>
      </c>
      <c r="B4" s="19">
        <v>269</v>
      </c>
    </row>
    <row r="5" spans="1:2" ht="12.75">
      <c r="A5" t="s">
        <v>371</v>
      </c>
      <c r="B5" s="19">
        <v>87</v>
      </c>
    </row>
    <row r="6" spans="1:2" ht="12.75">
      <c r="A6" t="s">
        <v>372</v>
      </c>
      <c r="B6" s="19">
        <v>426</v>
      </c>
    </row>
    <row r="7" spans="1:2" ht="12.75">
      <c r="A7" t="s">
        <v>373</v>
      </c>
      <c r="B7" s="19">
        <v>154</v>
      </c>
    </row>
    <row r="8" spans="1:2" ht="12.75">
      <c r="A8" t="s">
        <v>374</v>
      </c>
      <c r="B8" s="19">
        <v>565</v>
      </c>
    </row>
    <row r="9" spans="1:2" ht="12.75">
      <c r="A9" t="s">
        <v>375</v>
      </c>
      <c r="B9" s="19">
        <v>307</v>
      </c>
    </row>
    <row r="10" spans="1:2" ht="12.75">
      <c r="A10" t="s">
        <v>376</v>
      </c>
      <c r="B10" s="19">
        <v>128</v>
      </c>
    </row>
    <row r="11" spans="1:2" ht="12.75">
      <c r="A11" t="s">
        <v>377</v>
      </c>
      <c r="B11" s="19">
        <v>154</v>
      </c>
    </row>
    <row r="12" spans="1:2" ht="12.75">
      <c r="A12" t="s">
        <v>378</v>
      </c>
      <c r="B12" s="19">
        <v>614</v>
      </c>
    </row>
    <row r="13" spans="1:2" ht="12.75">
      <c r="A13" t="s">
        <v>379</v>
      </c>
      <c r="B13" s="19">
        <v>118</v>
      </c>
    </row>
    <row r="14" spans="1:2" ht="12.75">
      <c r="A14" t="s">
        <v>380</v>
      </c>
      <c r="B14" s="19">
        <v>1187</v>
      </c>
    </row>
    <row r="15" spans="1:2" ht="12.75">
      <c r="A15" t="s">
        <v>381</v>
      </c>
      <c r="B15" s="19">
        <v>518</v>
      </c>
    </row>
    <row r="16" spans="1:2" ht="12.75">
      <c r="A16" t="s">
        <v>382</v>
      </c>
      <c r="B16" s="19">
        <v>375</v>
      </c>
    </row>
    <row r="17" spans="1:2" ht="12.75">
      <c r="A17" t="s">
        <v>383</v>
      </c>
      <c r="B17" s="19">
        <v>52</v>
      </c>
    </row>
    <row r="18" spans="1:2" ht="12.75">
      <c r="A18" s="24" t="s">
        <v>384</v>
      </c>
      <c r="B18" s="19">
        <v>375</v>
      </c>
    </row>
    <row r="19" spans="1:2" ht="12.75">
      <c r="A19" s="24" t="s">
        <v>385</v>
      </c>
      <c r="B19" s="19">
        <v>1700</v>
      </c>
    </row>
    <row r="20" spans="1:2" ht="12.75">
      <c r="A20" t="s">
        <v>386</v>
      </c>
      <c r="B20" s="19">
        <v>46</v>
      </c>
    </row>
    <row r="21" spans="1:2" ht="12.75">
      <c r="A21" s="32" t="s">
        <v>51</v>
      </c>
      <c r="B21" s="19">
        <v>285</v>
      </c>
    </row>
    <row r="22" spans="1:2" ht="12.75">
      <c r="A22" t="s">
        <v>387</v>
      </c>
      <c r="B22" s="19">
        <v>110</v>
      </c>
    </row>
    <row r="23" spans="1:2" ht="12.75">
      <c r="A23" t="s">
        <v>388</v>
      </c>
      <c r="B23" s="19">
        <v>52</v>
      </c>
    </row>
    <row r="24" spans="1:2" ht="12.75">
      <c r="A24" t="s">
        <v>389</v>
      </c>
      <c r="B24" s="19">
        <v>72</v>
      </c>
    </row>
    <row r="25" spans="1:2" ht="12.75">
      <c r="A25" t="s">
        <v>390</v>
      </c>
      <c r="B25" s="19">
        <v>564</v>
      </c>
    </row>
    <row r="26" spans="1:2" ht="12.75">
      <c r="A26" t="s">
        <v>391</v>
      </c>
      <c r="B26" s="19">
        <v>94</v>
      </c>
    </row>
    <row r="27" spans="1:2" ht="12.75">
      <c r="A27" t="s">
        <v>392</v>
      </c>
      <c r="B27" s="19">
        <v>2125</v>
      </c>
    </row>
    <row r="28" spans="1:2" ht="12.75">
      <c r="A28" t="s">
        <v>393</v>
      </c>
      <c r="B28" s="19">
        <v>300</v>
      </c>
    </row>
    <row r="29" spans="1:2" ht="12.75">
      <c r="A29" t="s">
        <v>394</v>
      </c>
      <c r="B29" s="19">
        <v>175</v>
      </c>
    </row>
    <row r="30" spans="1:2" ht="12.75">
      <c r="A30" t="s">
        <v>395</v>
      </c>
      <c r="B30" s="19">
        <v>225</v>
      </c>
    </row>
    <row r="31" spans="1:2" ht="12.75">
      <c r="A31" t="s">
        <v>396</v>
      </c>
      <c r="B31" s="19">
        <v>76</v>
      </c>
    </row>
    <row r="32" spans="1:2" ht="12.75">
      <c r="A32" t="s">
        <v>397</v>
      </c>
      <c r="B32" s="19">
        <v>800</v>
      </c>
    </row>
    <row r="33" spans="1:2" ht="12.75">
      <c r="A33" t="s">
        <v>398</v>
      </c>
      <c r="B33" s="19">
        <v>600</v>
      </c>
    </row>
    <row r="34" spans="1:2" ht="12.75">
      <c r="A34" t="s">
        <v>399</v>
      </c>
      <c r="B34" s="19">
        <v>85</v>
      </c>
    </row>
    <row r="35" spans="1:2" ht="12.75">
      <c r="A35" t="s">
        <v>400</v>
      </c>
      <c r="B35" s="19">
        <v>116</v>
      </c>
    </row>
    <row r="36" spans="1:2" ht="12.75">
      <c r="A36" t="s">
        <v>401</v>
      </c>
      <c r="B36" s="19">
        <v>36</v>
      </c>
    </row>
    <row r="37" spans="1:2" ht="12.75">
      <c r="A37" t="s">
        <v>402</v>
      </c>
      <c r="B37" s="19">
        <v>210</v>
      </c>
    </row>
    <row r="38" spans="1:2" ht="12.75">
      <c r="A38" t="s">
        <v>403</v>
      </c>
      <c r="B38" s="19">
        <v>300</v>
      </c>
    </row>
    <row r="39" spans="1:2" ht="12.75">
      <c r="A39" t="s">
        <v>404</v>
      </c>
      <c r="B39" s="19">
        <v>530</v>
      </c>
    </row>
    <row r="40" spans="1:2" ht="12.75">
      <c r="A40" t="s">
        <v>405</v>
      </c>
      <c r="B40" s="19">
        <v>136</v>
      </c>
    </row>
    <row r="41" spans="1:2" ht="12.75">
      <c r="A41" t="s">
        <v>406</v>
      </c>
      <c r="B41" s="19">
        <v>186</v>
      </c>
    </row>
    <row r="42" spans="1:2" ht="12.75">
      <c r="A42" t="s">
        <v>407</v>
      </c>
      <c r="B42" s="19">
        <v>265</v>
      </c>
    </row>
    <row r="43" spans="1:2" ht="12.75">
      <c r="A43" t="s">
        <v>408</v>
      </c>
      <c r="B43" s="19">
        <v>70</v>
      </c>
    </row>
    <row r="44" spans="1:2" ht="12.75">
      <c r="A44" t="s">
        <v>409</v>
      </c>
      <c r="B44" s="19">
        <v>418</v>
      </c>
    </row>
    <row r="45" spans="1:2" ht="12.75">
      <c r="A45" t="s">
        <v>410</v>
      </c>
      <c r="B45" s="19">
        <v>142</v>
      </c>
    </row>
    <row r="46" spans="1:2" ht="12.75">
      <c r="A46" t="s">
        <v>411</v>
      </c>
      <c r="B46" s="19">
        <v>37</v>
      </c>
    </row>
    <row r="47" spans="1:2" ht="12.75">
      <c r="A47" t="s">
        <v>412</v>
      </c>
      <c r="B47" s="19">
        <v>320</v>
      </c>
    </row>
    <row r="48" spans="1:2" ht="12.75">
      <c r="A48" t="s">
        <v>413</v>
      </c>
      <c r="B48" s="19">
        <v>255</v>
      </c>
    </row>
    <row r="49" spans="1:2" ht="12.75">
      <c r="A49" t="s">
        <v>414</v>
      </c>
      <c r="B49" s="19">
        <v>124</v>
      </c>
    </row>
    <row r="50" spans="1:2" ht="12.75">
      <c r="A50" t="s">
        <v>415</v>
      </c>
      <c r="B50" s="19">
        <v>132</v>
      </c>
    </row>
    <row r="51" spans="1:2" ht="12.75">
      <c r="A51" t="s">
        <v>416</v>
      </c>
      <c r="B51" s="19">
        <v>165</v>
      </c>
    </row>
    <row r="52" spans="1:2" ht="12.75">
      <c r="A52" s="33" t="s">
        <v>417</v>
      </c>
      <c r="B52" s="19">
        <v>624</v>
      </c>
    </row>
    <row r="53" spans="1:2" ht="12.75">
      <c r="A53" t="s">
        <v>418</v>
      </c>
      <c r="B53" s="19">
        <v>270</v>
      </c>
    </row>
    <row r="54" spans="1:2" ht="12.75">
      <c r="A54" t="s">
        <v>419</v>
      </c>
      <c r="B54" s="19">
        <v>122</v>
      </c>
    </row>
    <row r="55" spans="1:2" ht="12.75">
      <c r="A55" t="s">
        <v>420</v>
      </c>
      <c r="B55" s="19">
        <v>73</v>
      </c>
    </row>
    <row r="56" spans="1:2" ht="12.75">
      <c r="A56" t="s">
        <v>421</v>
      </c>
      <c r="B56" s="19">
        <v>87</v>
      </c>
    </row>
    <row r="57" spans="1:2" ht="12.75">
      <c r="A57" t="s">
        <v>422</v>
      </c>
      <c r="B57" s="19">
        <v>59</v>
      </c>
    </row>
    <row r="58" spans="1:2" ht="12.75">
      <c r="A58" t="s">
        <v>423</v>
      </c>
      <c r="B58" s="19">
        <v>187</v>
      </c>
    </row>
    <row r="59" spans="1:2" ht="12.75">
      <c r="A59" t="s">
        <v>424</v>
      </c>
      <c r="B59" s="19">
        <v>165</v>
      </c>
    </row>
    <row r="60" spans="1:2" ht="12.75">
      <c r="A60" t="s">
        <v>425</v>
      </c>
      <c r="B60" s="19">
        <v>560</v>
      </c>
    </row>
    <row r="61" spans="1:2" ht="12.75">
      <c r="A61" t="s">
        <v>426</v>
      </c>
      <c r="B61" s="19">
        <v>225</v>
      </c>
    </row>
    <row r="62" spans="1:2" ht="12.75">
      <c r="A62" t="s">
        <v>427</v>
      </c>
      <c r="B62" s="19">
        <v>78</v>
      </c>
    </row>
    <row r="63" spans="1:2" ht="12.75">
      <c r="A63" t="s">
        <v>428</v>
      </c>
      <c r="B63" s="19">
        <v>225</v>
      </c>
    </row>
    <row r="64" spans="1:2" ht="12.75">
      <c r="A64" t="s">
        <v>429</v>
      </c>
      <c r="B64" s="19">
        <v>175</v>
      </c>
    </row>
    <row r="65" spans="1:2" ht="12.75">
      <c r="A65" t="s">
        <v>430</v>
      </c>
      <c r="B65" s="19">
        <v>624</v>
      </c>
    </row>
    <row r="66" spans="1:2" ht="12.75">
      <c r="A66" t="s">
        <v>431</v>
      </c>
      <c r="B66" s="19">
        <v>156</v>
      </c>
    </row>
    <row r="67" spans="1:2" ht="12.75">
      <c r="A67" t="s">
        <v>432</v>
      </c>
      <c r="B67" s="19">
        <v>275</v>
      </c>
    </row>
    <row r="68" spans="1:2" ht="12.75">
      <c r="A68" t="s">
        <v>433</v>
      </c>
      <c r="B68" s="19">
        <v>644</v>
      </c>
    </row>
    <row r="69" spans="1:2" ht="12.75">
      <c r="A69" s="32" t="s">
        <v>434</v>
      </c>
      <c r="B69" s="19">
        <v>14</v>
      </c>
    </row>
    <row r="70" spans="1:2" ht="12.75">
      <c r="A70" t="s">
        <v>435</v>
      </c>
      <c r="B70" s="19">
        <v>165</v>
      </c>
    </row>
    <row r="71" spans="1:2" ht="12.75">
      <c r="A71" t="s">
        <v>436</v>
      </c>
      <c r="B71" s="19">
        <v>3500</v>
      </c>
    </row>
    <row r="72" spans="1:2" ht="12.75">
      <c r="A72" t="s">
        <v>437</v>
      </c>
      <c r="B72" s="19">
        <v>65</v>
      </c>
    </row>
    <row r="73" spans="1:2" ht="12.75">
      <c r="A73" t="s">
        <v>438</v>
      </c>
      <c r="B73" s="19">
        <v>265</v>
      </c>
    </row>
    <row r="74" spans="1:2" ht="12.75">
      <c r="A74" t="s">
        <v>439</v>
      </c>
      <c r="B74" s="19">
        <v>314</v>
      </c>
    </row>
    <row r="75" spans="1:2" ht="12.75">
      <c r="A75" t="s">
        <v>440</v>
      </c>
      <c r="B75" s="19">
        <v>126</v>
      </c>
    </row>
    <row r="76" spans="1:2" ht="12.75">
      <c r="A76" t="s">
        <v>441</v>
      </c>
      <c r="B76" s="19">
        <v>788</v>
      </c>
    </row>
    <row r="77" spans="1:2" ht="12.75">
      <c r="A77" t="s">
        <v>442</v>
      </c>
      <c r="B77" s="19">
        <v>722</v>
      </c>
    </row>
    <row r="78" spans="1:2" ht="12.75">
      <c r="A78" t="s">
        <v>443</v>
      </c>
      <c r="B78" s="19">
        <v>86</v>
      </c>
    </row>
    <row r="79" spans="1:2" ht="12.75">
      <c r="A79" t="s">
        <v>444</v>
      </c>
      <c r="B79" s="19">
        <v>343</v>
      </c>
    </row>
    <row r="80" spans="1:2" ht="12.75">
      <c r="A80" t="s">
        <v>445</v>
      </c>
      <c r="B80" s="19">
        <v>714</v>
      </c>
    </row>
    <row r="81" spans="1:2" ht="12.75">
      <c r="A81" t="s">
        <v>446</v>
      </c>
      <c r="B81" s="19">
        <v>236</v>
      </c>
    </row>
    <row r="82" spans="1:2" ht="12.75">
      <c r="A82" t="s">
        <v>447</v>
      </c>
      <c r="B82" s="19">
        <v>90</v>
      </c>
    </row>
    <row r="83" spans="1:2" ht="12.75">
      <c r="A83" t="s">
        <v>448</v>
      </c>
      <c r="B83" s="19">
        <v>54</v>
      </c>
    </row>
    <row r="84" spans="1:2" ht="12.75">
      <c r="A84" t="s">
        <v>449</v>
      </c>
      <c r="B84" s="19">
        <v>86</v>
      </c>
    </row>
    <row r="85" spans="1:2" ht="12.75">
      <c r="A85" t="s">
        <v>450</v>
      </c>
      <c r="B85" s="19">
        <v>62</v>
      </c>
    </row>
    <row r="86" spans="1:2" ht="12.75">
      <c r="A86" t="s">
        <v>451</v>
      </c>
      <c r="B86" s="19">
        <v>260</v>
      </c>
    </row>
    <row r="87" spans="1:2" ht="12.75">
      <c r="A87" t="s">
        <v>452</v>
      </c>
      <c r="B87" s="19">
        <v>75</v>
      </c>
    </row>
    <row r="88" spans="1:2" ht="12.75">
      <c r="A88" t="s">
        <v>453</v>
      </c>
      <c r="B88" s="19">
        <v>75</v>
      </c>
    </row>
    <row r="89" spans="1:2" ht="12.75">
      <c r="A89" t="s">
        <v>454</v>
      </c>
      <c r="B89" s="19">
        <v>124</v>
      </c>
    </row>
    <row r="90" spans="1:2" ht="12.75">
      <c r="A90" t="s">
        <v>455</v>
      </c>
      <c r="B90" s="19">
        <v>165</v>
      </c>
    </row>
    <row r="91" spans="1:2" ht="12.75">
      <c r="A91" s="32" t="s">
        <v>456</v>
      </c>
      <c r="B91" s="19">
        <v>86</v>
      </c>
    </row>
    <row r="92" spans="1:2" ht="12.75">
      <c r="A92" t="s">
        <v>457</v>
      </c>
      <c r="B92" s="19">
        <v>756</v>
      </c>
    </row>
    <row r="93" spans="1:2" ht="12.75">
      <c r="A93" t="s">
        <v>458</v>
      </c>
      <c r="B93" s="19">
        <v>35</v>
      </c>
    </row>
    <row r="94" spans="1:2" ht="12.75">
      <c r="A94" t="s">
        <v>459</v>
      </c>
      <c r="B94" s="19">
        <v>364</v>
      </c>
    </row>
    <row r="95" spans="1:2" ht="12.75">
      <c r="A95" t="s">
        <v>460</v>
      </c>
      <c r="B95" s="19">
        <v>872</v>
      </c>
    </row>
    <row r="96" spans="1:2" ht="12.75">
      <c r="A96" t="s">
        <v>461</v>
      </c>
      <c r="B96" s="19">
        <v>522</v>
      </c>
    </row>
    <row r="97" spans="1:2" ht="12.75">
      <c r="A97" t="s">
        <v>462</v>
      </c>
      <c r="B97" s="19">
        <v>86</v>
      </c>
    </row>
    <row r="98" spans="1:2" ht="12.75">
      <c r="A98" t="s">
        <v>463</v>
      </c>
      <c r="B98" s="19">
        <v>34</v>
      </c>
    </row>
    <row r="99" spans="1:2" ht="12.75">
      <c r="A99" t="s">
        <v>464</v>
      </c>
      <c r="B99" s="19">
        <v>475</v>
      </c>
    </row>
    <row r="100" spans="1:2" ht="12.75">
      <c r="A100" t="s">
        <v>465</v>
      </c>
      <c r="B100" s="19">
        <v>1350</v>
      </c>
    </row>
    <row r="101" spans="1:2" ht="12.75">
      <c r="A101" t="s">
        <v>466</v>
      </c>
      <c r="B101" s="19">
        <v>128</v>
      </c>
    </row>
    <row r="102" spans="1:2" ht="12.75">
      <c r="A102" t="s">
        <v>467</v>
      </c>
      <c r="B102" s="19">
        <v>435</v>
      </c>
    </row>
    <row r="103" spans="1:2" ht="12.75">
      <c r="A103" t="s">
        <v>468</v>
      </c>
      <c r="B103" s="19">
        <v>96</v>
      </c>
    </row>
    <row r="104" spans="1:2" ht="12.75">
      <c r="A104" t="s">
        <v>469</v>
      </c>
      <c r="B104" s="19">
        <v>150</v>
      </c>
    </row>
    <row r="105" spans="1:2" ht="12.75">
      <c r="A105" t="s">
        <v>470</v>
      </c>
      <c r="B105" s="19">
        <v>290</v>
      </c>
    </row>
    <row r="106" spans="1:2" ht="12.75">
      <c r="A106" t="s">
        <v>471</v>
      </c>
      <c r="B106" s="19">
        <v>53</v>
      </c>
    </row>
    <row r="107" spans="1:2" ht="12.75">
      <c r="A107" t="s">
        <v>472</v>
      </c>
      <c r="B107" s="19">
        <v>53</v>
      </c>
    </row>
    <row r="108" spans="1:2" ht="12.75">
      <c r="A108" t="s">
        <v>473</v>
      </c>
      <c r="B108" s="19">
        <v>124</v>
      </c>
    </row>
    <row r="109" spans="1:2" ht="12.75">
      <c r="A109" t="s">
        <v>474</v>
      </c>
      <c r="B109" s="19">
        <v>33</v>
      </c>
    </row>
    <row r="110" spans="1:2" ht="12.75">
      <c r="A110" t="s">
        <v>475</v>
      </c>
      <c r="B110" s="19">
        <v>185</v>
      </c>
    </row>
    <row r="111" spans="1:2" ht="12.75">
      <c r="A111" s="32" t="s">
        <v>476</v>
      </c>
      <c r="B111" s="19">
        <v>265</v>
      </c>
    </row>
    <row r="112" spans="1:2" ht="12.75">
      <c r="A112" t="s">
        <v>477</v>
      </c>
      <c r="B112" s="19">
        <v>720</v>
      </c>
    </row>
    <row r="113" spans="1:2" ht="12.75">
      <c r="A113" t="s">
        <v>478</v>
      </c>
      <c r="B113" s="19">
        <v>1200</v>
      </c>
    </row>
    <row r="114" spans="1:2" ht="12.75">
      <c r="A114" t="s">
        <v>479</v>
      </c>
      <c r="B114" s="19">
        <v>135</v>
      </c>
    </row>
    <row r="115" spans="1:2" ht="12.75">
      <c r="A115" t="s">
        <v>480</v>
      </c>
      <c r="B115" s="19">
        <v>775</v>
      </c>
    </row>
    <row r="116" spans="1:2" ht="12.75">
      <c r="A116" t="s">
        <v>481</v>
      </c>
      <c r="B116" s="19">
        <v>196</v>
      </c>
    </row>
    <row r="117" spans="1:2" ht="12.75">
      <c r="A117" t="s">
        <v>482</v>
      </c>
      <c r="B117" s="19">
        <v>162</v>
      </c>
    </row>
    <row r="118" spans="1:2" ht="12.75">
      <c r="A118" t="s">
        <v>483</v>
      </c>
      <c r="B118" s="19">
        <v>243</v>
      </c>
    </row>
    <row r="119" spans="1:2" ht="12.75">
      <c r="A119" t="s">
        <v>484</v>
      </c>
      <c r="B119" s="19">
        <v>1350</v>
      </c>
    </row>
    <row r="120" spans="1:2" ht="12.75">
      <c r="A120" t="s">
        <v>485</v>
      </c>
      <c r="B120" s="19">
        <v>410</v>
      </c>
    </row>
    <row r="121" spans="1:2" ht="12.75">
      <c r="A121" t="s">
        <v>486</v>
      </c>
      <c r="B121" s="19">
        <v>365</v>
      </c>
    </row>
    <row r="122" spans="1:2" ht="12.75">
      <c r="A122" t="s">
        <v>487</v>
      </c>
      <c r="B122" s="19">
        <v>286</v>
      </c>
    </row>
    <row r="123" spans="1:2" ht="12.75">
      <c r="A123" t="s">
        <v>488</v>
      </c>
      <c r="B123" s="19">
        <v>75</v>
      </c>
    </row>
    <row r="124" spans="1:2" ht="12.75">
      <c r="A124" t="s">
        <v>489</v>
      </c>
      <c r="B124" s="19">
        <v>65</v>
      </c>
    </row>
    <row r="125" spans="1:2" ht="12.75">
      <c r="A125" t="s">
        <v>490</v>
      </c>
      <c r="B125" s="19">
        <v>110</v>
      </c>
    </row>
    <row r="126" spans="1:2" ht="12.75">
      <c r="A126" t="s">
        <v>491</v>
      </c>
      <c r="B126" s="19">
        <v>612</v>
      </c>
    </row>
    <row r="127" spans="1:2" ht="12.75">
      <c r="A127" t="s">
        <v>492</v>
      </c>
      <c r="B127" s="19">
        <v>175</v>
      </c>
    </row>
    <row r="128" spans="1:2" ht="12.75">
      <c r="A128" t="s">
        <v>493</v>
      </c>
      <c r="B128" s="19">
        <v>112</v>
      </c>
    </row>
    <row r="129" spans="1:2" ht="12.75">
      <c r="A129" t="s">
        <v>494</v>
      </c>
      <c r="B129" s="19">
        <v>67</v>
      </c>
    </row>
    <row r="130" spans="1:2" ht="12.75">
      <c r="A130" t="s">
        <v>495</v>
      </c>
      <c r="B130" s="19">
        <v>183</v>
      </c>
    </row>
    <row r="131" spans="1:2" ht="12.75">
      <c r="A131" t="s">
        <v>496</v>
      </c>
      <c r="B131" s="19">
        <v>83</v>
      </c>
    </row>
    <row r="132" spans="1:2" ht="12.75">
      <c r="A132" t="s">
        <v>497</v>
      </c>
      <c r="B132" s="19">
        <v>150</v>
      </c>
    </row>
    <row r="133" spans="1:2" ht="12.75">
      <c r="A133" t="s">
        <v>498</v>
      </c>
      <c r="B133" s="19">
        <v>60</v>
      </c>
    </row>
    <row r="134" spans="1:2" ht="12.75">
      <c r="A134" t="s">
        <v>499</v>
      </c>
      <c r="B134" s="19">
        <v>45</v>
      </c>
    </row>
    <row r="135" spans="1:2" ht="12.75">
      <c r="A135" t="s">
        <v>500</v>
      </c>
      <c r="B135" s="19">
        <v>55</v>
      </c>
    </row>
    <row r="136" spans="1:2" ht="12.75">
      <c r="A136" t="s">
        <v>501</v>
      </c>
      <c r="B136" s="19">
        <v>275</v>
      </c>
    </row>
    <row r="137" spans="1:2" ht="12.75">
      <c r="A137" t="s">
        <v>502</v>
      </c>
      <c r="B137" s="19">
        <v>186</v>
      </c>
    </row>
    <row r="138" spans="1:2" ht="12.75">
      <c r="A138" t="s">
        <v>503</v>
      </c>
      <c r="B138" s="19">
        <v>134</v>
      </c>
    </row>
    <row r="139" spans="1:2" ht="12.75">
      <c r="A139" t="s">
        <v>504</v>
      </c>
      <c r="B139" s="19">
        <v>75</v>
      </c>
    </row>
    <row r="140" spans="1:2" ht="12.75">
      <c r="A140" t="s">
        <v>505</v>
      </c>
      <c r="B140" s="19">
        <v>75</v>
      </c>
    </row>
    <row r="141" spans="1:2" ht="12.75">
      <c r="A141" t="s">
        <v>506</v>
      </c>
      <c r="B141" s="19">
        <v>35</v>
      </c>
    </row>
    <row r="142" spans="1:2" ht="12.75">
      <c r="A142" t="s">
        <v>507</v>
      </c>
      <c r="B142" s="19">
        <v>89</v>
      </c>
    </row>
    <row r="143" spans="1:2" ht="12.75">
      <c r="A143" t="s">
        <v>508</v>
      </c>
      <c r="B143" s="19">
        <v>239</v>
      </c>
    </row>
    <row r="144" spans="1:2" ht="12.75">
      <c r="A144" t="s">
        <v>509</v>
      </c>
      <c r="B144" s="19">
        <v>5600</v>
      </c>
    </row>
    <row r="145" spans="1:2" ht="12.75">
      <c r="A145" t="s">
        <v>510</v>
      </c>
      <c r="B145" s="19">
        <v>85</v>
      </c>
    </row>
    <row r="146" spans="1:2" ht="12.75">
      <c r="A146" t="s">
        <v>511</v>
      </c>
      <c r="B146" s="19">
        <v>36</v>
      </c>
    </row>
    <row r="147" spans="1:2" ht="12.75">
      <c r="A147" t="s">
        <v>512</v>
      </c>
      <c r="B147" s="19">
        <v>1875</v>
      </c>
    </row>
    <row r="148" spans="1:2" ht="12.75">
      <c r="A148" t="s">
        <v>513</v>
      </c>
      <c r="B148" s="19">
        <v>65</v>
      </c>
    </row>
    <row r="149" spans="1:2" ht="12.75">
      <c r="A149" t="s">
        <v>514</v>
      </c>
      <c r="B149" s="19">
        <v>214</v>
      </c>
    </row>
    <row r="150" spans="1:2" ht="12.75">
      <c r="A150" t="s">
        <v>515</v>
      </c>
      <c r="B150" s="19">
        <v>74</v>
      </c>
    </row>
    <row r="151" spans="1:2" ht="12.75">
      <c r="A151" t="s">
        <v>516</v>
      </c>
      <c r="B151" s="19">
        <v>2812</v>
      </c>
    </row>
    <row r="152" spans="1:2" ht="12.75">
      <c r="A152" t="s">
        <v>517</v>
      </c>
      <c r="B152" s="19">
        <v>423</v>
      </c>
    </row>
    <row r="153" spans="1:2" ht="12.75">
      <c r="A153" t="s">
        <v>518</v>
      </c>
      <c r="B153" s="19">
        <v>723</v>
      </c>
    </row>
    <row r="154" spans="1:2" ht="12.75">
      <c r="A154" t="s">
        <v>519</v>
      </c>
      <c r="B154" s="19">
        <v>967</v>
      </c>
    </row>
    <row r="155" spans="1:2" ht="12.75">
      <c r="A155" t="s">
        <v>520</v>
      </c>
      <c r="B155" s="19">
        <v>256</v>
      </c>
    </row>
    <row r="156" spans="1:2" ht="12.75">
      <c r="A156" t="s">
        <v>521</v>
      </c>
      <c r="B156" s="19">
        <v>184</v>
      </c>
    </row>
    <row r="157" spans="1:2" ht="12.75">
      <c r="A157" t="s">
        <v>522</v>
      </c>
      <c r="B157" s="19">
        <v>2300</v>
      </c>
    </row>
    <row r="158" spans="1:2" ht="12.75">
      <c r="A158" t="s">
        <v>523</v>
      </c>
      <c r="B158" s="19">
        <v>354</v>
      </c>
    </row>
    <row r="159" spans="1:2" ht="12.75">
      <c r="A159" t="s">
        <v>524</v>
      </c>
      <c r="B159" s="19">
        <v>348</v>
      </c>
    </row>
    <row r="160" spans="1:2" ht="12.75">
      <c r="A160" t="s">
        <v>525</v>
      </c>
      <c r="B160" s="19">
        <v>116</v>
      </c>
    </row>
    <row r="161" spans="1:2" ht="12.75">
      <c r="A161" t="s">
        <v>526</v>
      </c>
      <c r="B161" s="19">
        <v>120</v>
      </c>
    </row>
    <row r="162" spans="1:2" ht="12.75">
      <c r="A162" t="s">
        <v>527</v>
      </c>
      <c r="B162" s="19">
        <v>85</v>
      </c>
    </row>
    <row r="163" spans="1:2" ht="12.75">
      <c r="A163" t="s">
        <v>528</v>
      </c>
      <c r="B163" s="19">
        <v>1123</v>
      </c>
    </row>
    <row r="164" spans="1:2" ht="12.75">
      <c r="A164" t="s">
        <v>529</v>
      </c>
      <c r="B164" s="19">
        <v>225</v>
      </c>
    </row>
    <row r="165" spans="1:2" ht="12.75">
      <c r="A165" t="s">
        <v>530</v>
      </c>
      <c r="B165" s="19">
        <v>100</v>
      </c>
    </row>
    <row r="166" spans="1:2" ht="12.75">
      <c r="A166" t="s">
        <v>531</v>
      </c>
      <c r="B166" s="19">
        <v>450</v>
      </c>
    </row>
    <row r="167" spans="1:2" ht="12.75">
      <c r="A167" t="s">
        <v>531</v>
      </c>
      <c r="B167" s="19">
        <v>315</v>
      </c>
    </row>
    <row r="168" spans="1:2" ht="12.75">
      <c r="A168" t="s">
        <v>532</v>
      </c>
      <c r="B168" s="19">
        <v>410</v>
      </c>
    </row>
    <row r="169" spans="1:2" ht="12.75">
      <c r="A169" t="s">
        <v>533</v>
      </c>
      <c r="B169" s="19">
        <v>76</v>
      </c>
    </row>
    <row r="170" spans="1:2" ht="12.75">
      <c r="A170" t="s">
        <v>534</v>
      </c>
      <c r="B170" s="19">
        <v>76</v>
      </c>
    </row>
    <row r="171" spans="1:2" ht="12.75">
      <c r="A171" t="s">
        <v>535</v>
      </c>
      <c r="B171" s="19">
        <v>87</v>
      </c>
    </row>
    <row r="172" spans="1:2" ht="12.75">
      <c r="A172" t="s">
        <v>536</v>
      </c>
      <c r="B172" s="19">
        <v>75</v>
      </c>
    </row>
    <row r="173" spans="1:2" ht="12.75">
      <c r="A173" t="s">
        <v>537</v>
      </c>
      <c r="B173" s="19">
        <v>65</v>
      </c>
    </row>
    <row r="174" spans="1:2" ht="12.75">
      <c r="A174" t="s">
        <v>538</v>
      </c>
      <c r="B174" s="19">
        <v>750</v>
      </c>
    </row>
    <row r="175" spans="1:2" ht="12.75">
      <c r="A175" t="s">
        <v>539</v>
      </c>
      <c r="B175" s="19">
        <v>124</v>
      </c>
    </row>
    <row r="176" spans="1:2" ht="12.75">
      <c r="A176" t="s">
        <v>540</v>
      </c>
      <c r="B176" s="19">
        <v>62</v>
      </c>
    </row>
    <row r="177" spans="1:2" ht="12.75">
      <c r="A177" t="s">
        <v>541</v>
      </c>
      <c r="B177" s="19">
        <v>285</v>
      </c>
    </row>
    <row r="178" spans="1:2" ht="12.75">
      <c r="A178" t="s">
        <v>542</v>
      </c>
      <c r="B178" s="19">
        <v>412</v>
      </c>
    </row>
    <row r="179" spans="1:2" ht="12.75">
      <c r="A179" t="s">
        <v>543</v>
      </c>
      <c r="B179" s="19">
        <v>325</v>
      </c>
    </row>
    <row r="180" spans="1:2" ht="12.75">
      <c r="A180" t="s">
        <v>544</v>
      </c>
      <c r="B180" s="19">
        <v>87</v>
      </c>
    </row>
    <row r="181" spans="1:2" ht="12.75">
      <c r="A181" t="s">
        <v>545</v>
      </c>
      <c r="B181" s="19">
        <v>500</v>
      </c>
    </row>
    <row r="182" spans="1:2" ht="12.75">
      <c r="A182" t="s">
        <v>546</v>
      </c>
      <c r="B182" s="19">
        <v>125</v>
      </c>
    </row>
    <row r="183" spans="1:2" ht="12.75">
      <c r="A183" t="s">
        <v>547</v>
      </c>
      <c r="B183" s="19">
        <v>3500</v>
      </c>
    </row>
    <row r="184" spans="1:2" ht="12.75">
      <c r="A184" t="s">
        <v>548</v>
      </c>
      <c r="B184" s="19">
        <v>175</v>
      </c>
    </row>
    <row r="185" spans="1:2" ht="12.75">
      <c r="A185" t="s">
        <v>549</v>
      </c>
      <c r="B185" s="19">
        <v>450</v>
      </c>
    </row>
    <row r="186" spans="1:2" ht="12.75">
      <c r="A186" t="s">
        <v>550</v>
      </c>
      <c r="B186" s="19">
        <v>600</v>
      </c>
    </row>
    <row r="187" spans="1:2" ht="12.75">
      <c r="A187" t="s">
        <v>551</v>
      </c>
      <c r="B187" s="19">
        <v>322</v>
      </c>
    </row>
    <row r="188" spans="1:2" ht="12.75">
      <c r="A188" t="s">
        <v>552</v>
      </c>
      <c r="B188" s="19">
        <v>1750</v>
      </c>
    </row>
    <row r="189" spans="1:2" ht="12.75">
      <c r="A189" t="s">
        <v>553</v>
      </c>
      <c r="B189" s="19">
        <v>300</v>
      </c>
    </row>
    <row r="190" spans="1:2" ht="12.75">
      <c r="A190" t="s">
        <v>554</v>
      </c>
      <c r="B190" s="19">
        <v>1125</v>
      </c>
    </row>
    <row r="191" spans="1:2" ht="12.75">
      <c r="A191" t="s">
        <v>555</v>
      </c>
      <c r="B191" s="19">
        <v>327</v>
      </c>
    </row>
    <row r="192" spans="1:2" ht="12.75">
      <c r="A192" t="s">
        <v>556</v>
      </c>
      <c r="B192" s="19">
        <v>150</v>
      </c>
    </row>
    <row r="193" spans="1:2" ht="12.75">
      <c r="A193" t="s">
        <v>557</v>
      </c>
      <c r="B193" s="19">
        <v>58</v>
      </c>
    </row>
    <row r="194" spans="1:2" ht="12.75">
      <c r="A194" t="s">
        <v>558</v>
      </c>
      <c r="B194" s="19">
        <v>185</v>
      </c>
    </row>
    <row r="195" spans="1:2" ht="12.75">
      <c r="A195" t="s">
        <v>559</v>
      </c>
      <c r="B195" s="19">
        <v>65</v>
      </c>
    </row>
    <row r="196" spans="1:2" ht="12.75">
      <c r="A196" s="24" t="s">
        <v>560</v>
      </c>
      <c r="B196" s="19">
        <v>350</v>
      </c>
    </row>
    <row r="197" spans="1:2" ht="12.75">
      <c r="A197" t="s">
        <v>561</v>
      </c>
      <c r="B197" s="19">
        <v>550</v>
      </c>
    </row>
    <row r="198" spans="1:2" ht="12.75">
      <c r="A198" s="24" t="s">
        <v>562</v>
      </c>
      <c r="B198" s="19">
        <v>6500</v>
      </c>
    </row>
    <row r="199" spans="1:2" ht="12.75">
      <c r="A199" s="24" t="s">
        <v>563</v>
      </c>
      <c r="B199" s="19">
        <v>625</v>
      </c>
    </row>
    <row r="200" spans="1:2" ht="12.75">
      <c r="A200" t="s">
        <v>564</v>
      </c>
      <c r="B200" s="19">
        <v>424</v>
      </c>
    </row>
    <row r="201" spans="1:2" ht="12.75">
      <c r="A201" t="s">
        <v>565</v>
      </c>
      <c r="B201" s="19">
        <v>3400</v>
      </c>
    </row>
    <row r="202" spans="1:2" ht="12.75">
      <c r="A202" t="s">
        <v>566</v>
      </c>
      <c r="B202" s="19">
        <v>150</v>
      </c>
    </row>
    <row r="203" spans="1:2" ht="12.75">
      <c r="A203" t="s">
        <v>567</v>
      </c>
      <c r="B203" s="19">
        <v>465</v>
      </c>
    </row>
    <row r="204" spans="1:2" ht="12.75">
      <c r="A204" t="s">
        <v>568</v>
      </c>
      <c r="B204" s="19">
        <v>238</v>
      </c>
    </row>
    <row r="205" spans="1:2" ht="12.75">
      <c r="A205" s="24" t="s">
        <v>569</v>
      </c>
      <c r="B205" s="19">
        <v>1450</v>
      </c>
    </row>
    <row r="206" spans="1:2" ht="12.75">
      <c r="A206" t="s">
        <v>570</v>
      </c>
      <c r="B206" s="19">
        <v>352</v>
      </c>
    </row>
    <row r="207" spans="1:2" ht="12.75">
      <c r="A207" t="s">
        <v>571</v>
      </c>
      <c r="B207" s="19">
        <v>144</v>
      </c>
    </row>
    <row r="208" spans="1:2" ht="12.75">
      <c r="A208" t="s">
        <v>572</v>
      </c>
      <c r="B208" s="19">
        <v>120</v>
      </c>
    </row>
    <row r="209" spans="1:2" ht="12.75">
      <c r="A209" t="s">
        <v>573</v>
      </c>
      <c r="B209" s="19">
        <v>425</v>
      </c>
    </row>
    <row r="210" spans="1:2" ht="12.75">
      <c r="A210" t="s">
        <v>574</v>
      </c>
      <c r="B210" s="19">
        <v>226</v>
      </c>
    </row>
    <row r="211" spans="1:2" ht="12.75">
      <c r="A211" t="s">
        <v>575</v>
      </c>
      <c r="B211" s="19">
        <v>1123</v>
      </c>
    </row>
    <row r="212" spans="1:2" ht="12.75">
      <c r="A212" t="s">
        <v>576</v>
      </c>
      <c r="B212" s="19">
        <v>65</v>
      </c>
    </row>
    <row r="213" spans="1:2" ht="12.75">
      <c r="A213" t="s">
        <v>577</v>
      </c>
      <c r="B213" s="19">
        <v>187</v>
      </c>
    </row>
    <row r="214" spans="1:2" ht="12.75">
      <c r="A214" t="s">
        <v>578</v>
      </c>
      <c r="B214" s="19">
        <v>46</v>
      </c>
    </row>
    <row r="215" spans="1:2" ht="12.75">
      <c r="A215" t="s">
        <v>579</v>
      </c>
      <c r="B215" s="19">
        <v>124</v>
      </c>
    </row>
    <row r="216" spans="1:2" ht="12.75">
      <c r="A216" t="s">
        <v>580</v>
      </c>
      <c r="B216" s="19">
        <v>242</v>
      </c>
    </row>
    <row r="217" spans="1:2" ht="12.75">
      <c r="A217" t="s">
        <v>581</v>
      </c>
      <c r="B217" s="19">
        <v>324</v>
      </c>
    </row>
    <row r="218" spans="1:2" ht="12.75">
      <c r="A218" t="s">
        <v>582</v>
      </c>
      <c r="B218" s="19">
        <v>67</v>
      </c>
    </row>
    <row r="219" spans="1:2" ht="12.75">
      <c r="A219" t="s">
        <v>583</v>
      </c>
      <c r="B219" s="19">
        <v>325</v>
      </c>
    </row>
    <row r="220" spans="1:2" ht="12.75">
      <c r="A220" t="s">
        <v>584</v>
      </c>
      <c r="B220" s="19">
        <v>425</v>
      </c>
    </row>
    <row r="221" spans="1:2" ht="12.75">
      <c r="A221" t="s">
        <v>585</v>
      </c>
      <c r="B221" s="19">
        <v>755</v>
      </c>
    </row>
    <row r="222" spans="1:2" ht="12.75">
      <c r="A222" t="s">
        <v>586</v>
      </c>
      <c r="B222" s="19">
        <v>624</v>
      </c>
    </row>
    <row r="223" spans="1:2" ht="12.75">
      <c r="A223" t="s">
        <v>587</v>
      </c>
      <c r="B223" s="19">
        <v>45</v>
      </c>
    </row>
    <row r="224" spans="1:2" ht="12.75">
      <c r="A224" t="s">
        <v>588</v>
      </c>
      <c r="B224" s="19">
        <v>35</v>
      </c>
    </row>
    <row r="225" spans="1:2" ht="12.75">
      <c r="A225" t="s">
        <v>589</v>
      </c>
      <c r="B225" s="19">
        <v>45</v>
      </c>
    </row>
    <row r="226" spans="1:2" ht="12.75">
      <c r="A226" t="s">
        <v>590</v>
      </c>
      <c r="B226" s="19">
        <v>645</v>
      </c>
    </row>
    <row r="227" spans="1:2" ht="12.75">
      <c r="A227" t="s">
        <v>591</v>
      </c>
      <c r="B227" s="19">
        <v>315</v>
      </c>
    </row>
    <row r="228" spans="1:2" ht="12.75">
      <c r="A228" t="s">
        <v>592</v>
      </c>
      <c r="B228" s="19">
        <v>16</v>
      </c>
    </row>
    <row r="229" spans="1:2" ht="12.75">
      <c r="A229" t="s">
        <v>593</v>
      </c>
      <c r="B229" s="19">
        <v>425</v>
      </c>
    </row>
    <row r="230" spans="1:2" ht="12.75">
      <c r="A230" t="s">
        <v>594</v>
      </c>
      <c r="B230" s="19">
        <v>635</v>
      </c>
    </row>
    <row r="231" spans="1:2" ht="12.75">
      <c r="A231" t="s">
        <v>595</v>
      </c>
      <c r="B231" s="19">
        <v>735</v>
      </c>
    </row>
    <row r="232" spans="1:2" ht="12.75">
      <c r="A232" t="s">
        <v>596</v>
      </c>
      <c r="B232" s="19">
        <v>65</v>
      </c>
    </row>
    <row r="233" spans="1:2" ht="12.75">
      <c r="A233" t="s">
        <v>597</v>
      </c>
      <c r="B233" s="19">
        <v>223</v>
      </c>
    </row>
    <row r="234" spans="1:2" ht="12.75">
      <c r="A234" t="s">
        <v>598</v>
      </c>
      <c r="B234" s="19">
        <v>65</v>
      </c>
    </row>
    <row r="235" spans="1:2" ht="12.75">
      <c r="A235" t="s">
        <v>599</v>
      </c>
      <c r="B235" s="19">
        <v>89</v>
      </c>
    </row>
    <row r="236" spans="1:2" ht="12.75">
      <c r="A236" s="24" t="s">
        <v>600</v>
      </c>
      <c r="B236" s="19">
        <v>6500</v>
      </c>
    </row>
    <row r="237" spans="1:2" ht="12.75">
      <c r="A237" t="s">
        <v>601</v>
      </c>
      <c r="B237" s="19">
        <v>350</v>
      </c>
    </row>
    <row r="238" spans="1:2" ht="12.75">
      <c r="A238" t="s">
        <v>602</v>
      </c>
      <c r="B238" s="19">
        <v>85</v>
      </c>
    </row>
    <row r="239" spans="1:2" ht="12.75">
      <c r="A239" t="s">
        <v>603</v>
      </c>
      <c r="B239" s="19">
        <v>85</v>
      </c>
    </row>
    <row r="240" spans="1:2" ht="12.75">
      <c r="A240" t="s">
        <v>604</v>
      </c>
      <c r="B240" s="19">
        <v>275</v>
      </c>
    </row>
    <row r="241" spans="1:2" ht="12.75">
      <c r="A241" t="s">
        <v>605</v>
      </c>
      <c r="B241" s="19">
        <v>55</v>
      </c>
    </row>
    <row r="242" spans="1:2" ht="12.75">
      <c r="A242" t="s">
        <v>606</v>
      </c>
      <c r="B242" s="19">
        <v>46</v>
      </c>
    </row>
    <row r="243" spans="1:2" ht="12.75">
      <c r="A243" t="s">
        <v>607</v>
      </c>
      <c r="B243" s="19">
        <v>45</v>
      </c>
    </row>
    <row r="244" spans="1:2" ht="12.75">
      <c r="A244" t="s">
        <v>608</v>
      </c>
      <c r="B244" s="19">
        <v>86</v>
      </c>
    </row>
    <row r="245" spans="1:2" ht="12.75">
      <c r="A245" t="s">
        <v>609</v>
      </c>
      <c r="B245" s="19">
        <v>164</v>
      </c>
    </row>
    <row r="246" spans="1:2" ht="12.75">
      <c r="A246" t="s">
        <v>610</v>
      </c>
      <c r="B246" s="19">
        <v>325</v>
      </c>
    </row>
    <row r="247" spans="1:2" ht="12.75">
      <c r="A247" t="s">
        <v>611</v>
      </c>
      <c r="B247" s="19">
        <v>86</v>
      </c>
    </row>
    <row r="248" spans="1:2" ht="12.75">
      <c r="A248" t="s">
        <v>612</v>
      </c>
      <c r="B248" s="19">
        <v>775</v>
      </c>
    </row>
    <row r="249" spans="1:2" ht="12.75">
      <c r="A249" t="s">
        <v>613</v>
      </c>
      <c r="B249" s="19">
        <v>256</v>
      </c>
    </row>
    <row r="250" spans="1:2" ht="12.75">
      <c r="A250" t="s">
        <v>614</v>
      </c>
      <c r="B250" s="19">
        <v>2800</v>
      </c>
    </row>
    <row r="251" spans="1:2" ht="12.75">
      <c r="A251" t="s">
        <v>615</v>
      </c>
      <c r="B251" s="19">
        <v>125</v>
      </c>
    </row>
    <row r="252" spans="1:2" ht="12.75">
      <c r="A252" t="s">
        <v>616</v>
      </c>
      <c r="B252" s="19">
        <v>75</v>
      </c>
    </row>
    <row r="253" spans="1:3" s="5" customFormat="1" ht="12.75">
      <c r="A253" t="s">
        <v>617</v>
      </c>
      <c r="B253" s="19">
        <v>145</v>
      </c>
      <c r="C253"/>
    </row>
    <row r="254" spans="1:3" s="5" customFormat="1" ht="12.75">
      <c r="A254" t="s">
        <v>618</v>
      </c>
      <c r="B254" s="19">
        <v>452</v>
      </c>
      <c r="C254"/>
    </row>
    <row r="255" spans="1:3" s="5" customFormat="1" ht="12.75">
      <c r="A255" t="s">
        <v>619</v>
      </c>
      <c r="B255" s="19">
        <v>624</v>
      </c>
      <c r="C255"/>
    </row>
    <row r="256" spans="1:3" s="5" customFormat="1" ht="12.75">
      <c r="A256" t="s">
        <v>620</v>
      </c>
      <c r="B256" s="19">
        <v>85</v>
      </c>
      <c r="C256"/>
    </row>
    <row r="257" spans="1:2" ht="12.75">
      <c r="A257" t="s">
        <v>621</v>
      </c>
      <c r="B257" s="19">
        <v>60</v>
      </c>
    </row>
    <row r="258" spans="1:2" ht="12.75">
      <c r="A258" t="s">
        <v>622</v>
      </c>
      <c r="B258" s="19">
        <v>28</v>
      </c>
    </row>
    <row r="259" spans="1:2" ht="12.75">
      <c r="A259" t="s">
        <v>623</v>
      </c>
      <c r="B259" s="19">
        <v>66</v>
      </c>
    </row>
    <row r="260" spans="1:2" ht="12.75">
      <c r="A260" t="s">
        <v>624</v>
      </c>
      <c r="B260" s="19">
        <v>290</v>
      </c>
    </row>
    <row r="261" spans="1:2" ht="12.75">
      <c r="A261" t="s">
        <v>625</v>
      </c>
      <c r="B261" s="19">
        <v>176</v>
      </c>
    </row>
    <row r="262" spans="1:2" ht="12.75">
      <c r="A262" t="s">
        <v>626</v>
      </c>
      <c r="B262" s="19">
        <v>312</v>
      </c>
    </row>
    <row r="263" spans="1:2" ht="12.75">
      <c r="A263" t="s">
        <v>627</v>
      </c>
      <c r="B263" s="19">
        <v>37</v>
      </c>
    </row>
    <row r="264" spans="1:2" ht="12.75">
      <c r="A264" t="s">
        <v>628</v>
      </c>
      <c r="B264" s="19">
        <v>325</v>
      </c>
    </row>
    <row r="265" spans="1:2" ht="12.75">
      <c r="A265" t="s">
        <v>629</v>
      </c>
      <c r="B265" s="19">
        <v>140</v>
      </c>
    </row>
    <row r="266" spans="1:2" ht="12.75">
      <c r="A266" t="s">
        <v>630</v>
      </c>
      <c r="B266" s="19">
        <v>226</v>
      </c>
    </row>
    <row r="267" spans="1:2" ht="12.75">
      <c r="A267" t="s">
        <v>631</v>
      </c>
      <c r="B267" s="19">
        <v>400</v>
      </c>
    </row>
    <row r="268" spans="1:2" ht="12.75">
      <c r="A268" t="s">
        <v>632</v>
      </c>
      <c r="B268" s="19">
        <v>275</v>
      </c>
    </row>
    <row r="269" spans="1:2" ht="12.75">
      <c r="A269" t="s">
        <v>633</v>
      </c>
      <c r="B269" s="19">
        <v>64</v>
      </c>
    </row>
    <row r="270" spans="1:2" ht="12.75">
      <c r="A270" t="s">
        <v>634</v>
      </c>
      <c r="B270" s="19">
        <v>1700</v>
      </c>
    </row>
    <row r="271" spans="1:2" ht="12.75">
      <c r="A271" t="s">
        <v>635</v>
      </c>
      <c r="B271" s="19">
        <v>1865</v>
      </c>
    </row>
    <row r="272" spans="1:2" ht="12.75">
      <c r="A272" t="s">
        <v>636</v>
      </c>
      <c r="B272" s="19">
        <v>145</v>
      </c>
    </row>
    <row r="273" spans="1:2" ht="12.75">
      <c r="A273" t="s">
        <v>637</v>
      </c>
      <c r="B273" s="19">
        <v>25</v>
      </c>
    </row>
    <row r="274" spans="1:2" ht="12.75">
      <c r="A274" t="s">
        <v>638</v>
      </c>
      <c r="B274" s="19">
        <v>339</v>
      </c>
    </row>
    <row r="275" spans="1:2" ht="12.75">
      <c r="A275" t="s">
        <v>639</v>
      </c>
      <c r="B275" s="19">
        <v>975</v>
      </c>
    </row>
    <row r="276" spans="1:2" ht="12.75">
      <c r="A276" t="s">
        <v>640</v>
      </c>
      <c r="B276" s="19">
        <v>275</v>
      </c>
    </row>
    <row r="277" spans="1:2" ht="12.75">
      <c r="A277" t="s">
        <v>641</v>
      </c>
      <c r="B277" s="19">
        <v>65</v>
      </c>
    </row>
    <row r="278" spans="1:2" ht="12.75">
      <c r="A278" t="s">
        <v>642</v>
      </c>
      <c r="B278" s="19">
        <v>45</v>
      </c>
    </row>
    <row r="279" spans="1:2" s="5" customFormat="1" ht="12.75">
      <c r="A279" s="24" t="s">
        <v>643</v>
      </c>
      <c r="B279" s="34">
        <v>225</v>
      </c>
    </row>
    <row r="280" spans="1:2" ht="12.75">
      <c r="A280" t="s">
        <v>644</v>
      </c>
      <c r="B280" s="19">
        <v>285</v>
      </c>
    </row>
    <row r="282" spans="1:2" ht="12.75">
      <c r="A282" s="30" t="s">
        <v>645</v>
      </c>
      <c r="B282" s="19">
        <f>SUM(B3:B280)</f>
        <v>120478</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B88"/>
  <sheetViews>
    <sheetView workbookViewId="0" topLeftCell="A76">
      <selection activeCell="B91" sqref="B91"/>
    </sheetView>
  </sheetViews>
  <sheetFormatPr defaultColWidth="12.57421875" defaultRowHeight="12.75"/>
  <cols>
    <col min="1" max="1" width="69.140625" style="1" customWidth="1"/>
    <col min="2" max="2" width="14.28125" style="2" customWidth="1"/>
    <col min="3" max="16384" width="11.57421875" style="0" customWidth="1"/>
  </cols>
  <sheetData>
    <row r="1" ht="12.75">
      <c r="A1" s="35" t="s">
        <v>646</v>
      </c>
    </row>
    <row r="2" ht="12.75">
      <c r="A2" s="31" t="s">
        <v>647</v>
      </c>
    </row>
    <row r="3" spans="1:2" ht="12.75">
      <c r="A3" t="s">
        <v>648</v>
      </c>
      <c r="B3" s="2">
        <v>26</v>
      </c>
    </row>
    <row r="4" spans="1:2" ht="12.75">
      <c r="A4" s="1" t="s">
        <v>649</v>
      </c>
      <c r="B4" s="2">
        <v>42</v>
      </c>
    </row>
    <row r="5" spans="1:2" ht="12.75">
      <c r="A5" s="1" t="s">
        <v>650</v>
      </c>
      <c r="B5" s="2">
        <v>175</v>
      </c>
    </row>
    <row r="6" spans="1:2" ht="12.75">
      <c r="A6" s="1" t="s">
        <v>651</v>
      </c>
      <c r="B6" s="2">
        <v>400</v>
      </c>
    </row>
    <row r="7" spans="1:2" ht="12.75">
      <c r="A7" t="s">
        <v>652</v>
      </c>
      <c r="B7" s="2">
        <v>19</v>
      </c>
    </row>
    <row r="8" spans="1:2" ht="12.75">
      <c r="A8" s="1" t="s">
        <v>653</v>
      </c>
      <c r="B8" s="2">
        <v>65</v>
      </c>
    </row>
    <row r="9" spans="1:2" ht="12.75">
      <c r="A9" t="s">
        <v>654</v>
      </c>
      <c r="B9" s="2">
        <v>64</v>
      </c>
    </row>
    <row r="10" spans="1:2" ht="12.75">
      <c r="A10" s="1" t="s">
        <v>655</v>
      </c>
      <c r="B10" s="2">
        <v>378</v>
      </c>
    </row>
    <row r="11" spans="1:2" ht="12.75">
      <c r="A11" t="s">
        <v>656</v>
      </c>
      <c r="B11" s="2">
        <v>36</v>
      </c>
    </row>
    <row r="12" spans="1:2" ht="12.75">
      <c r="A12" s="1" t="s">
        <v>657</v>
      </c>
      <c r="B12" s="2">
        <v>135</v>
      </c>
    </row>
    <row r="13" spans="1:2" ht="12.75">
      <c r="A13" s="1" t="s">
        <v>658</v>
      </c>
      <c r="B13" s="2">
        <v>86</v>
      </c>
    </row>
    <row r="14" spans="1:2" ht="12.75">
      <c r="A14" s="1" t="s">
        <v>659</v>
      </c>
      <c r="B14" s="2">
        <v>87</v>
      </c>
    </row>
    <row r="15" spans="1:2" ht="12.75">
      <c r="A15" s="1" t="s">
        <v>660</v>
      </c>
      <c r="B15" s="2">
        <v>89</v>
      </c>
    </row>
    <row r="16" spans="1:2" ht="12.75">
      <c r="A16" s="1" t="s">
        <v>661</v>
      </c>
      <c r="B16" s="2">
        <v>385</v>
      </c>
    </row>
    <row r="17" spans="1:2" ht="12.75">
      <c r="A17" t="s">
        <v>662</v>
      </c>
      <c r="B17" s="2">
        <v>87</v>
      </c>
    </row>
    <row r="18" spans="1:2" ht="12.75">
      <c r="A18" s="1" t="s">
        <v>663</v>
      </c>
      <c r="B18" s="2">
        <v>1026</v>
      </c>
    </row>
    <row r="19" spans="1:2" ht="12.75">
      <c r="A19" t="s">
        <v>664</v>
      </c>
      <c r="B19" s="2">
        <v>132</v>
      </c>
    </row>
    <row r="20" spans="1:2" ht="12.75">
      <c r="A20" s="1" t="s">
        <v>665</v>
      </c>
      <c r="B20" s="2">
        <v>114</v>
      </c>
    </row>
    <row r="21" spans="1:2" ht="12.75">
      <c r="A21" s="1" t="s">
        <v>666</v>
      </c>
      <c r="B21" s="2">
        <v>108</v>
      </c>
    </row>
    <row r="22" spans="1:2" ht="12.75">
      <c r="A22" s="1" t="s">
        <v>667</v>
      </c>
      <c r="B22" s="2">
        <v>23</v>
      </c>
    </row>
    <row r="23" spans="1:2" ht="12.75">
      <c r="A23" t="s">
        <v>668</v>
      </c>
      <c r="B23" s="2">
        <v>46</v>
      </c>
    </row>
    <row r="24" spans="1:2" ht="12.75">
      <c r="A24" t="s">
        <v>669</v>
      </c>
      <c r="B24" s="2">
        <v>91</v>
      </c>
    </row>
    <row r="25" spans="1:2" ht="12.75">
      <c r="A25" s="1" t="s">
        <v>670</v>
      </c>
      <c r="B25" s="2">
        <v>625</v>
      </c>
    </row>
    <row r="26" spans="1:2" ht="12.75">
      <c r="A26" s="1" t="s">
        <v>671</v>
      </c>
      <c r="B26" s="2">
        <v>95</v>
      </c>
    </row>
    <row r="27" spans="1:2" ht="12.75">
      <c r="A27" s="1" t="s">
        <v>672</v>
      </c>
      <c r="B27" s="2">
        <v>118</v>
      </c>
    </row>
    <row r="28" spans="1:2" ht="12.75">
      <c r="A28" s="1" t="s">
        <v>673</v>
      </c>
      <c r="B28" s="2">
        <v>45</v>
      </c>
    </row>
    <row r="29" spans="1:2" ht="12.75">
      <c r="A29" t="s">
        <v>674</v>
      </c>
      <c r="B29" s="2">
        <v>32</v>
      </c>
    </row>
    <row r="30" spans="1:2" ht="12.75">
      <c r="A30" s="1" t="s">
        <v>675</v>
      </c>
      <c r="B30" s="2">
        <v>175</v>
      </c>
    </row>
    <row r="31" spans="1:2" ht="12.75">
      <c r="A31" s="1" t="s">
        <v>676</v>
      </c>
      <c r="B31" s="2">
        <v>543</v>
      </c>
    </row>
    <row r="32" spans="1:2" ht="12.75">
      <c r="A32" t="s">
        <v>677</v>
      </c>
      <c r="B32" s="2">
        <v>112</v>
      </c>
    </row>
    <row r="33" spans="1:2" ht="12.75">
      <c r="A33" s="1" t="s">
        <v>678</v>
      </c>
      <c r="B33" s="2">
        <v>165</v>
      </c>
    </row>
    <row r="34" spans="1:2" ht="12.75">
      <c r="A34" t="s">
        <v>679</v>
      </c>
      <c r="B34" s="2">
        <v>72</v>
      </c>
    </row>
    <row r="35" spans="1:2" ht="12.75">
      <c r="A35" t="s">
        <v>680</v>
      </c>
      <c r="B35" s="2">
        <v>36</v>
      </c>
    </row>
    <row r="36" spans="1:2" ht="12.75">
      <c r="A36" s="1" t="s">
        <v>681</v>
      </c>
      <c r="B36" s="2">
        <v>75</v>
      </c>
    </row>
    <row r="37" spans="1:2" ht="12.75">
      <c r="A37" s="1" t="s">
        <v>682</v>
      </c>
      <c r="B37" s="2">
        <v>45</v>
      </c>
    </row>
    <row r="38" spans="1:2" ht="12.75">
      <c r="A38" s="1" t="s">
        <v>683</v>
      </c>
      <c r="B38" s="2">
        <v>112</v>
      </c>
    </row>
    <row r="39" spans="1:2" ht="12.75">
      <c r="A39" s="1" t="s">
        <v>684</v>
      </c>
      <c r="B39" s="2">
        <v>412</v>
      </c>
    </row>
    <row r="40" spans="1:2" ht="12.75">
      <c r="A40" s="31" t="s">
        <v>685</v>
      </c>
      <c r="B40" s="2">
        <v>135</v>
      </c>
    </row>
    <row r="41" spans="1:2" ht="12.75">
      <c r="A41" s="1" t="s">
        <v>686</v>
      </c>
      <c r="B41" s="2">
        <v>56</v>
      </c>
    </row>
    <row r="42" spans="1:2" ht="12.75">
      <c r="A42" s="1" t="s">
        <v>687</v>
      </c>
      <c r="B42" s="2">
        <v>87</v>
      </c>
    </row>
    <row r="43" spans="1:2" ht="12.75">
      <c r="A43" t="s">
        <v>688</v>
      </c>
      <c r="B43" s="2">
        <v>44</v>
      </c>
    </row>
    <row r="44" spans="1:2" ht="12.75">
      <c r="A44" s="1" t="s">
        <v>689</v>
      </c>
      <c r="B44" s="2">
        <v>85</v>
      </c>
    </row>
    <row r="45" spans="1:2" ht="12.75">
      <c r="A45" s="1" t="s">
        <v>690</v>
      </c>
      <c r="B45" s="2">
        <v>18</v>
      </c>
    </row>
    <row r="46" spans="1:2" ht="12.75">
      <c r="A46" t="s">
        <v>691</v>
      </c>
      <c r="B46" s="2">
        <v>72</v>
      </c>
    </row>
    <row r="47" spans="1:2" ht="12.75">
      <c r="A47" s="1" t="s">
        <v>692</v>
      </c>
      <c r="B47" s="2">
        <v>35</v>
      </c>
    </row>
    <row r="48" spans="1:2" ht="12.75">
      <c r="A48" s="1" t="s">
        <v>693</v>
      </c>
      <c r="B48" s="2">
        <v>186</v>
      </c>
    </row>
    <row r="49" spans="1:2" ht="12.75">
      <c r="A49" s="1" t="s">
        <v>694</v>
      </c>
      <c r="B49" s="2">
        <v>86</v>
      </c>
    </row>
    <row r="50" spans="1:2" ht="12.75">
      <c r="A50" t="s">
        <v>695</v>
      </c>
      <c r="B50" s="2">
        <v>18</v>
      </c>
    </row>
    <row r="51" spans="1:2" ht="12.75">
      <c r="A51" s="1" t="s">
        <v>696</v>
      </c>
      <c r="B51" s="2">
        <v>135</v>
      </c>
    </row>
    <row r="52" spans="1:2" ht="12.75">
      <c r="A52" s="1" t="s">
        <v>697</v>
      </c>
      <c r="B52" s="2">
        <v>625</v>
      </c>
    </row>
    <row r="53" spans="1:2" ht="12.75">
      <c r="A53" s="1" t="s">
        <v>698</v>
      </c>
      <c r="B53" s="2">
        <v>175</v>
      </c>
    </row>
    <row r="54" spans="1:2" ht="12.75">
      <c r="A54" s="1" t="s">
        <v>698</v>
      </c>
      <c r="B54" s="2">
        <v>225</v>
      </c>
    </row>
    <row r="55" spans="1:2" ht="12.75">
      <c r="A55" s="1" t="s">
        <v>699</v>
      </c>
      <c r="B55" s="2">
        <v>1850</v>
      </c>
    </row>
    <row r="56" spans="1:2" ht="12.75">
      <c r="A56" s="11" t="s">
        <v>700</v>
      </c>
      <c r="B56" s="2">
        <v>425</v>
      </c>
    </row>
    <row r="57" spans="1:2" ht="12.75">
      <c r="A57" s="1" t="s">
        <v>701</v>
      </c>
      <c r="B57" s="2">
        <v>112</v>
      </c>
    </row>
    <row r="58" spans="1:2" ht="12.75">
      <c r="A58" s="1" t="s">
        <v>702</v>
      </c>
      <c r="B58" s="2">
        <v>225</v>
      </c>
    </row>
    <row r="59" spans="1:2" ht="12.75">
      <c r="A59" s="1" t="s">
        <v>703</v>
      </c>
      <c r="B59" s="2">
        <v>230</v>
      </c>
    </row>
    <row r="60" spans="1:2" ht="12.75">
      <c r="A60" s="1" t="s">
        <v>704</v>
      </c>
      <c r="B60" s="2">
        <v>435</v>
      </c>
    </row>
    <row r="61" spans="1:2" ht="12.75">
      <c r="A61" s="1" t="s">
        <v>705</v>
      </c>
      <c r="B61" s="36" t="s">
        <v>706</v>
      </c>
    </row>
    <row r="62" spans="1:2" ht="12.75">
      <c r="A62" s="1" t="s">
        <v>707</v>
      </c>
      <c r="B62" s="2">
        <v>105</v>
      </c>
    </row>
    <row r="63" spans="1:2" ht="12.75">
      <c r="A63" s="1" t="s">
        <v>708</v>
      </c>
      <c r="B63" s="2">
        <v>32</v>
      </c>
    </row>
    <row r="64" spans="1:2" ht="12.75">
      <c r="A64" s="1" t="s">
        <v>709</v>
      </c>
      <c r="B64" s="2">
        <v>45</v>
      </c>
    </row>
    <row r="65" spans="1:2" ht="12.75">
      <c r="A65" s="33" t="s">
        <v>710</v>
      </c>
      <c r="B65" s="2">
        <v>1525</v>
      </c>
    </row>
    <row r="66" spans="1:2" ht="12.75">
      <c r="A66" s="1" t="s">
        <v>711</v>
      </c>
      <c r="B66" s="2">
        <v>38</v>
      </c>
    </row>
    <row r="67" spans="1:2" ht="12.75">
      <c r="A67" s="1" t="s">
        <v>712</v>
      </c>
      <c r="B67" s="2">
        <v>85</v>
      </c>
    </row>
    <row r="68" spans="1:2" ht="12.75">
      <c r="A68" s="1" t="s">
        <v>713</v>
      </c>
      <c r="B68" s="2">
        <v>65</v>
      </c>
    </row>
    <row r="69" spans="1:2" ht="12.75">
      <c r="A69" s="1" t="s">
        <v>714</v>
      </c>
      <c r="B69" s="2">
        <v>1375</v>
      </c>
    </row>
    <row r="70" spans="1:2" ht="12.75">
      <c r="A70" s="1" t="s">
        <v>715</v>
      </c>
      <c r="B70" s="2">
        <v>74</v>
      </c>
    </row>
    <row r="71" spans="1:2" ht="12.75">
      <c r="A71" s="1" t="s">
        <v>716</v>
      </c>
      <c r="B71" s="2">
        <v>145</v>
      </c>
    </row>
    <row r="72" spans="1:2" ht="12.75">
      <c r="A72" s="1" t="s">
        <v>717</v>
      </c>
      <c r="B72" s="2">
        <v>225</v>
      </c>
    </row>
    <row r="73" spans="1:2" ht="12.75">
      <c r="A73" t="s">
        <v>718</v>
      </c>
      <c r="B73" s="2">
        <v>68</v>
      </c>
    </row>
    <row r="74" spans="1:2" ht="12.75">
      <c r="A74" s="1" t="s">
        <v>719</v>
      </c>
      <c r="B74" s="2">
        <v>85</v>
      </c>
    </row>
    <row r="75" spans="1:2" ht="12.75">
      <c r="A75" t="s">
        <v>720</v>
      </c>
      <c r="B75" s="2">
        <v>67</v>
      </c>
    </row>
    <row r="76" spans="1:2" ht="12.75">
      <c r="A76" s="1" t="s">
        <v>721</v>
      </c>
      <c r="B76" s="2">
        <v>65</v>
      </c>
    </row>
    <row r="77" spans="1:2" ht="12.75">
      <c r="A77" s="1" t="s">
        <v>722</v>
      </c>
      <c r="B77" s="2">
        <v>45</v>
      </c>
    </row>
    <row r="78" spans="1:2" ht="12.75">
      <c r="A78" s="1" t="s">
        <v>723</v>
      </c>
      <c r="B78" s="2">
        <v>65</v>
      </c>
    </row>
    <row r="79" spans="1:2" ht="12.75">
      <c r="A79" s="1" t="s">
        <v>724</v>
      </c>
      <c r="B79" s="2">
        <v>72</v>
      </c>
    </row>
    <row r="80" spans="1:2" ht="12.75">
      <c r="A80" s="1" t="s">
        <v>725</v>
      </c>
      <c r="B80" s="2">
        <v>46</v>
      </c>
    </row>
    <row r="81" spans="1:2" ht="12.75">
      <c r="A81" s="1" t="s">
        <v>726</v>
      </c>
      <c r="B81" s="2">
        <v>167</v>
      </c>
    </row>
    <row r="82" spans="1:2" ht="12.75">
      <c r="A82" s="1" t="s">
        <v>727</v>
      </c>
      <c r="B82" s="2">
        <v>56</v>
      </c>
    </row>
    <row r="83" spans="1:2" ht="12.75">
      <c r="A83" s="1" t="s">
        <v>728</v>
      </c>
      <c r="B83" s="2">
        <v>175</v>
      </c>
    </row>
    <row r="84" spans="1:2" ht="12.75">
      <c r="A84" s="1" t="s">
        <v>729</v>
      </c>
      <c r="B84" s="36" t="s">
        <v>730</v>
      </c>
    </row>
    <row r="85" spans="1:2" ht="12.75">
      <c r="A85" s="1" t="s">
        <v>731</v>
      </c>
      <c r="B85" s="2">
        <v>37</v>
      </c>
    </row>
    <row r="86" spans="1:2" ht="12.75">
      <c r="A86" s="1" t="s">
        <v>732</v>
      </c>
      <c r="B86" s="2">
        <v>80</v>
      </c>
    </row>
    <row r="88" spans="1:2" ht="12.75">
      <c r="A88" s="3" t="s">
        <v>733</v>
      </c>
      <c r="B88" s="2">
        <f>SUM(B3:B86)</f>
        <v>16277</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B32"/>
  <sheetViews>
    <sheetView workbookViewId="0" topLeftCell="A16">
      <selection activeCell="A20" sqref="A20"/>
    </sheetView>
  </sheetViews>
  <sheetFormatPr defaultColWidth="12.57421875" defaultRowHeight="12.75"/>
  <cols>
    <col min="1" max="1" width="65.140625" style="1" customWidth="1"/>
    <col min="2" max="2" width="10.7109375" style="2" customWidth="1"/>
    <col min="3" max="16384" width="11.57421875" style="0" customWidth="1"/>
  </cols>
  <sheetData>
    <row r="1" ht="12.75">
      <c r="A1" s="3" t="s">
        <v>734</v>
      </c>
    </row>
    <row r="2" ht="12.75">
      <c r="A2" s="11" t="s">
        <v>8</v>
      </c>
    </row>
    <row r="3" spans="1:2" ht="12.75">
      <c r="A3" s="1" t="s">
        <v>735</v>
      </c>
      <c r="B3" s="2">
        <v>3150</v>
      </c>
    </row>
    <row r="4" spans="1:2" ht="12.75">
      <c r="A4" s="1" t="s">
        <v>736</v>
      </c>
      <c r="B4" s="2">
        <v>1150</v>
      </c>
    </row>
    <row r="5" spans="1:2" ht="12.75">
      <c r="A5" s="1" t="s">
        <v>737</v>
      </c>
      <c r="B5" s="2">
        <v>9000</v>
      </c>
    </row>
    <row r="6" spans="1:2" ht="12.75">
      <c r="A6" s="11" t="s">
        <v>738</v>
      </c>
      <c r="B6" s="2">
        <v>1200</v>
      </c>
    </row>
    <row r="7" spans="1:2" ht="12.75">
      <c r="A7" s="1" t="s">
        <v>739</v>
      </c>
      <c r="B7" s="2">
        <v>925</v>
      </c>
    </row>
    <row r="8" spans="1:2" ht="12.75">
      <c r="A8" s="1" t="s">
        <v>740</v>
      </c>
      <c r="B8" s="2">
        <v>1700</v>
      </c>
    </row>
    <row r="9" spans="1:2" ht="12.75">
      <c r="A9" s="1" t="s">
        <v>741</v>
      </c>
      <c r="B9" s="2">
        <v>7400</v>
      </c>
    </row>
    <row r="10" spans="1:2" ht="12.75">
      <c r="A10" s="1" t="s">
        <v>742</v>
      </c>
      <c r="B10" s="2">
        <v>3200</v>
      </c>
    </row>
    <row r="11" spans="1:2" ht="12.75">
      <c r="A11" s="1" t="s">
        <v>743</v>
      </c>
      <c r="B11" s="2">
        <v>13133</v>
      </c>
    </row>
    <row r="12" spans="1:2" ht="12.75">
      <c r="A12" s="1" t="s">
        <v>744</v>
      </c>
      <c r="B12" s="2">
        <v>6400</v>
      </c>
    </row>
    <row r="13" spans="1:2" ht="12.75">
      <c r="A13" s="1" t="s">
        <v>745</v>
      </c>
      <c r="B13" s="2">
        <v>2850</v>
      </c>
    </row>
    <row r="14" spans="1:2" ht="12.75">
      <c r="A14" s="1" t="s">
        <v>746</v>
      </c>
      <c r="B14" s="2">
        <v>5300</v>
      </c>
    </row>
    <row r="15" spans="1:2" ht="12.75">
      <c r="A15" s="1" t="s">
        <v>747</v>
      </c>
      <c r="B15" s="2">
        <v>166</v>
      </c>
    </row>
    <row r="16" spans="1:2" ht="12.75">
      <c r="A16" s="1" t="s">
        <v>748</v>
      </c>
      <c r="B16" s="2">
        <v>5645</v>
      </c>
    </row>
    <row r="17" spans="1:2" ht="12.75">
      <c r="A17" s="1" t="s">
        <v>749</v>
      </c>
      <c r="B17" s="2">
        <v>1545</v>
      </c>
    </row>
    <row r="18" spans="1:2" ht="12.75">
      <c r="A18" s="1" t="s">
        <v>750</v>
      </c>
      <c r="B18" s="2">
        <v>1625</v>
      </c>
    </row>
    <row r="19" spans="1:2" ht="12.75">
      <c r="A19" s="1" t="s">
        <v>751</v>
      </c>
      <c r="B19" s="2">
        <v>8400</v>
      </c>
    </row>
    <row r="20" spans="1:2" ht="12.75">
      <c r="A20" s="1" t="s">
        <v>752</v>
      </c>
      <c r="B20" s="2">
        <v>148</v>
      </c>
    </row>
    <row r="21" spans="1:2" ht="12.75">
      <c r="A21" s="1" t="s">
        <v>753</v>
      </c>
      <c r="B21" s="2">
        <v>9000</v>
      </c>
    </row>
    <row r="22" spans="1:2" ht="12.75">
      <c r="A22" s="1" t="s">
        <v>754</v>
      </c>
      <c r="B22" s="2">
        <v>624</v>
      </c>
    </row>
    <row r="23" spans="1:2" ht="12.75">
      <c r="A23" s="1" t="s">
        <v>755</v>
      </c>
      <c r="B23" s="2">
        <v>520</v>
      </c>
    </row>
    <row r="24" spans="1:2" ht="12.75">
      <c r="A24" s="1" t="s">
        <v>756</v>
      </c>
      <c r="B24" s="2">
        <v>1246</v>
      </c>
    </row>
    <row r="25" spans="1:2" ht="12.75">
      <c r="A25" s="1" t="s">
        <v>757</v>
      </c>
      <c r="B25" s="2">
        <v>345</v>
      </c>
    </row>
    <row r="26" spans="1:2" ht="12.75">
      <c r="A26" s="1" t="s">
        <v>758</v>
      </c>
      <c r="B26" s="2">
        <v>600</v>
      </c>
    </row>
    <row r="27" spans="1:2" ht="12.75">
      <c r="A27" s="11" t="s">
        <v>759</v>
      </c>
      <c r="B27" s="2">
        <v>325</v>
      </c>
    </row>
    <row r="28" spans="1:2" ht="12.75">
      <c r="A28" s="1" t="s">
        <v>760</v>
      </c>
      <c r="B28" s="2">
        <v>300</v>
      </c>
    </row>
    <row r="29" spans="1:2" ht="12.75">
      <c r="A29" s="1" t="s">
        <v>761</v>
      </c>
      <c r="B29" s="2">
        <v>2425</v>
      </c>
    </row>
    <row r="30" spans="1:2" ht="12.75">
      <c r="A30" s="1" t="s">
        <v>762</v>
      </c>
      <c r="B30" s="2">
        <v>1800</v>
      </c>
    </row>
    <row r="32" spans="1:2" ht="12.75">
      <c r="A32" s="3" t="s">
        <v>763</v>
      </c>
      <c r="B32" s="2">
        <f>SUM(B3:B30)</f>
        <v>90122</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2023-07-26T04:20:10Z</dcterms:modified>
  <cp:category/>
  <cp:version/>
  <cp:contentType/>
  <cp:contentStatus/>
  <cp:revision>53</cp:revision>
</cp:coreProperties>
</file>